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vfile02\shares\Z_03\Kreisentwicklung\Zukunfts-Check Dorf\Dorferneuerungskonzpte\Darstein\Bestandsaufnahme\"/>
    </mc:Choice>
  </mc:AlternateContent>
  <bookViews>
    <workbookView xWindow="-105" yWindow="-105" windowWidth="19425" windowHeight="10425"/>
  </bookViews>
  <sheets>
    <sheet name="Strukturdaten " sheetId="24" r:id="rId1"/>
    <sheet name="Gewerbe_Grundversorgung" sheetId="1" r:id="rId2"/>
    <sheet name="Tourismus_Kultur" sheetId="5" r:id="rId3"/>
    <sheet name="Soziales" sheetId="26" r:id="rId4"/>
    <sheet name="Landwirtschaft " sheetId="11" r:id="rId5"/>
    <sheet name="Gebäude " sheetId="31" r:id="rId6"/>
    <sheet name="Öffentlicher Raum &amp; Grün" sheetId="9" r:id="rId7"/>
    <sheet name="Grün- und Biotopstrukturen" sheetId="30" r:id="rId8"/>
    <sheet name="Kulturlandschaftselemente" sheetId="27" r:id="rId9"/>
    <sheet name="Beeinträchtigungen " sheetId="28" r:id="rId10"/>
    <sheet name="Flachenmanagement" sheetId="29" r:id="rId11"/>
  </sheets>
  <externalReferences>
    <externalReference r:id="rId12"/>
    <externalReference r:id="rId13"/>
    <externalReference r:id="rId14"/>
  </externalReferences>
  <definedNames>
    <definedName name="_____xlnm.Print_Area" localSheetId="5">'Gebäude '!$A$1:$AF$49</definedName>
    <definedName name="____xlnm.Print_Area" localSheetId="10">Flachenmanagement!$A$1:$AC$36</definedName>
    <definedName name="___xlnm.Print_Area" localSheetId="8">Kulturlandschaftselemente!$A$1:$AM$36</definedName>
    <definedName name="___xlnm.Print_Titles" localSheetId="5">'Gebäude '!$1:$7</definedName>
    <definedName name="__xlnm.Print_Area" localSheetId="3">Soziales!$A$1:$V$37</definedName>
    <definedName name="__xlnm.Print_Titles" localSheetId="8">Kulturlandschaftselemente!$1:$6</definedName>
    <definedName name="_xlnm.Print_Area" localSheetId="10">Flachenmanagement!$A$1:$AC$36</definedName>
    <definedName name="_xlnm.Print_Area" localSheetId="5">'Gebäude '!$A$1:$AF$49</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 '!$A$1:$AG$37</definedName>
    <definedName name="_xlnm.Print_Area" localSheetId="2">Tourismus_Kultur!$A$1:$Y$45</definedName>
    <definedName name="_xlnm.Print_Titles" localSheetId="5">'Gebäude '!$1:$7</definedName>
    <definedName name="_xlnm.Print_Titles" localSheetId="7">'Grün- und Biotopstrukturen'!$1:$6</definedName>
    <definedName name="_xlnm.Print_Titles" localSheetId="8">Kulturlandschaftselemente!$1:$6</definedName>
  </definedNames>
  <calcPr calcId="19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 i="31" l="1"/>
  <c r="I1" i="31"/>
  <c r="D1" i="31"/>
  <c r="B3" i="29" l="1"/>
  <c r="I2" i="29"/>
  <c r="B2" i="29"/>
  <c r="C3" i="28"/>
  <c r="G2" i="28"/>
  <c r="C2" i="28"/>
  <c r="D2" i="27"/>
  <c r="J1" i="27"/>
  <c r="D1" i="27"/>
  <c r="B4" i="26"/>
  <c r="H3" i="26"/>
  <c r="B3" i="26"/>
  <c r="K26" i="24"/>
  <c r="N25" i="24"/>
  <c r="K25" i="24"/>
  <c r="K24" i="24"/>
  <c r="K23" i="24"/>
  <c r="N22" i="24"/>
  <c r="K22" i="24"/>
  <c r="K21" i="24"/>
  <c r="K20" i="24"/>
  <c r="K19" i="24"/>
  <c r="K18" i="24"/>
  <c r="N17" i="24"/>
  <c r="K17" i="24"/>
  <c r="Y3" i="1" l="1"/>
  <c r="Y2" i="1"/>
  <c r="U3" i="1"/>
  <c r="U2" i="1"/>
</calcChain>
</file>

<file path=xl/sharedStrings.xml><?xml version="1.0" encoding="utf-8"?>
<sst xmlns="http://schemas.openxmlformats.org/spreadsheetml/2006/main" count="1515" uniqueCount="640">
  <si>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</si>
  <si>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</si>
  <si>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</si>
  <si>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</si>
  <si>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</si>
  <si>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</si>
  <si>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</si>
  <si>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</si>
  <si>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</si>
  <si>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</si>
  <si>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</si>
  <si>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</si>
  <si>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</si>
  <si>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</si>
  <si>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</si>
  <si>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</si>
  <si>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</si>
  <si>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</si>
  <si>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</si>
  <si>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</si>
  <si>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</si>
  <si>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</si>
  <si>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</si>
  <si>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</si>
  <si>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</si>
  <si>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</si>
  <si>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</si>
  <si>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</si>
  <si>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</si>
  <si>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</si>
  <si>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</si>
  <si>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</si>
  <si>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</si>
  <si>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</si>
  <si>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</si>
  <si>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</si>
  <si>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</si>
  <si>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</si>
  <si>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</si>
  <si>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</si>
  <si>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</si>
  <si>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</si>
  <si>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</si>
  <si>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</si>
  <si>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</si>
  <si>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</si>
  <si>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</si>
  <si>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</si>
  <si>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</si>
  <si>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</si>
  <si>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</si>
  <si>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</si>
  <si>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</si>
  <si>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</si>
  <si>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</si>
  <si>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</si>
  <si>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</si>
  <si>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</si>
  <si>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</si>
  <si>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</si>
  <si>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</si>
  <si>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</si>
  <si>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</si>
  <si>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</si>
  <si>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</si>
  <si>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</si>
  <si>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</si>
  <si>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</si>
  <si>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</si>
  <si>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</si>
  <si>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</si>
  <si>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</si>
  <si>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</si>
  <si>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</si>
  <si>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</si>
  <si>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</si>
  <si>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</si>
  <si>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</si>
  <si>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</si>
  <si>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</si>
  <si>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</si>
  <si>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</si>
  <si>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</si>
  <si>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</si>
  <si>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</si>
  <si>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</si>
  <si>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</si>
  <si>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</si>
  <si>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</si>
  <si>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</si>
  <si>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</si>
  <si>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</si>
  <si>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</si>
  <si>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</si>
  <si>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</si>
  <si>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</si>
  <si>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</si>
  <si>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</si>
  <si>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</si>
  <si>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</si>
  <si>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</si>
  <si>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</si>
  <si>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</si>
  <si>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</si>
  <si>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</si>
  <si>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</si>
  <si>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</si>
  <si>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</si>
  <si>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</si>
  <si>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</si>
  <si>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</si>
  <si>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</si>
  <si>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</si>
  <si>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</si>
  <si>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</si>
  <si>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</si>
  <si>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</si>
  <si>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</si>
  <si>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</si>
  <si>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</si>
  <si>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</si>
  <si>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</si>
  <si>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</si>
  <si>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</si>
  <si>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</si>
  <si>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</si>
  <si>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</si>
  <si>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</si>
  <si>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</si>
  <si>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</si>
  <si>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</si>
  <si>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</si>
  <si>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</si>
  <si>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</si>
  <si>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</si>
  <si>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</si>
  <si>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</si>
  <si>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</si>
  <si>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</si>
  <si>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</si>
  <si>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</si>
  <si>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</si>
  <si>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</si>
  <si>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</si>
  <si>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r>
      <t xml:space="preserve">Lieferservice </t>
    </r>
    <r>
      <rPr>
        <b/>
        <sz val="15"/>
        <rFont val="Arial"/>
        <family val="2"/>
      </rPr>
      <t>(Anzahl)</t>
    </r>
  </si>
  <si>
    <t>Vor-Ort-Service vorhanden (Anzahl)</t>
  </si>
  <si>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</si>
  <si>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</si>
  <si>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</si>
  <si>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</si>
  <si>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</si>
  <si>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</si>
  <si>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</si>
  <si>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</si>
  <si>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</si>
  <si>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</si>
  <si>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</si>
  <si>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</si>
  <si>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</si>
  <si>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</si>
  <si>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</si>
  <si>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</si>
  <si>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</si>
  <si>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</si>
  <si>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</si>
  <si>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</si>
  <si>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</si>
  <si>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</si>
  <si>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</si>
  <si>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</si>
  <si>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</si>
  <si>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</si>
  <si>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</si>
  <si>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</si>
  <si>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</si>
  <si>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</si>
  <si>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</si>
  <si>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</si>
  <si>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</si>
  <si>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</si>
  <si>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</si>
  <si>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</si>
  <si>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</si>
  <si>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</si>
  <si>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</si>
  <si>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</si>
  <si>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</si>
  <si>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</si>
  <si>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</si>
  <si>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</si>
  <si>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</si>
  <si>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</si>
  <si>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</si>
  <si>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</si>
  <si>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</si>
  <si>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</si>
  <si>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</si>
  <si>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</si>
  <si>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</si>
  <si>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</si>
  <si>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</si>
  <si>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</si>
  <si>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</si>
  <si>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</si>
  <si>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</si>
  <si>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</si>
  <si>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</si>
  <si>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</si>
  <si>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</si>
  <si>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</si>
  <si>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</si>
  <si>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</si>
  <si>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</si>
  <si>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</si>
  <si>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</si>
  <si>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</si>
  <si>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</si>
  <si>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</si>
  <si>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</si>
  <si>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</si>
  <si>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</si>
  <si>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</si>
  <si>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</si>
  <si>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</si>
  <si>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</si>
  <si>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</si>
  <si>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</si>
  <si>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</si>
  <si>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</si>
  <si>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</si>
  <si>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</si>
  <si>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</si>
  <si>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</si>
  <si>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</si>
  <si>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</si>
  <si>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</si>
  <si>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</si>
  <si>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</si>
  <si>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</si>
  <si>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</si>
  <si>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</si>
  <si>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</si>
  <si>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</si>
  <si>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</si>
  <si>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</si>
  <si>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</si>
  <si>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</si>
  <si>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</si>
  <si>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</si>
  <si>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</si>
  <si>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</si>
  <si>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</si>
  <si>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</si>
  <si>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</si>
  <si>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</si>
  <si>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</si>
  <si>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</si>
  <si>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</si>
  <si>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</si>
  <si>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</si>
  <si>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</si>
  <si>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</si>
  <si>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</si>
  <si>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</si>
  <si>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</si>
  <si>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</si>
  <si>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</si>
  <si>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</si>
  <si>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</si>
  <si>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</si>
  <si>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</si>
  <si>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</si>
  <si>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</si>
  <si>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</si>
  <si>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</si>
  <si>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</si>
  <si>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</si>
  <si>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</si>
  <si>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</si>
  <si>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</si>
  <si>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</si>
  <si>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</si>
  <si>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</si>
  <si>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</si>
  <si>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</si>
  <si>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</si>
  <si>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</si>
  <si>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</si>
  <si>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</si>
  <si>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</si>
  <si>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</si>
  <si>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</si>
  <si>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</si>
  <si>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</si>
  <si>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</si>
  <si>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</si>
  <si>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</si>
  <si>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</si>
  <si>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</si>
  <si>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</si>
  <si>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</si>
  <si>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</si>
  <si>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</si>
  <si>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</si>
  <si>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</si>
  <si>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</si>
  <si>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</si>
  <si>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</si>
  <si>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</si>
  <si>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</si>
  <si>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</si>
  <si>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</si>
  <si>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</si>
  <si>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</si>
  <si>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</si>
  <si>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</si>
  <si>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</si>
  <si>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</si>
  <si>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</si>
  <si>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</si>
  <si>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</si>
  <si>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</si>
  <si>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</si>
  <si>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</si>
  <si>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</si>
  <si>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</si>
  <si>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</si>
  <si>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</si>
  <si>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</si>
  <si>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</si>
  <si>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</si>
  <si>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</si>
  <si>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</si>
  <si>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</si>
  <si>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</si>
  <si>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</si>
  <si>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</si>
  <si>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</si>
  <si>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</si>
  <si>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</si>
  <si>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</si>
  <si>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</si>
  <si>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</si>
  <si>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</si>
  <si>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</si>
  <si>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</si>
  <si>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</si>
  <si>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</si>
  <si>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</si>
  <si>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</si>
  <si>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</si>
  <si>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</si>
  <si>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</si>
  <si>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</si>
  <si>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</si>
  <si>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</si>
  <si>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</si>
  <si>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</si>
  <si>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</si>
  <si>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</si>
  <si>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</si>
  <si>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</si>
  <si>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</si>
  <si>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</si>
  <si>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</si>
  <si>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</si>
  <si>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</si>
  <si>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</si>
  <si>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</si>
  <si>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</si>
  <si>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</si>
  <si>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</si>
  <si>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</si>
  <si>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</si>
  <si>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</si>
  <si>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</si>
  <si>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</si>
  <si>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</si>
  <si>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</si>
  <si>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</si>
  <si>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</si>
  <si>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</si>
  <si>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</si>
  <si>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</si>
  <si>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</si>
  <si>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</si>
  <si>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</si>
  <si>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</si>
  <si>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</si>
  <si>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</si>
  <si>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Bildungsstätten</t>
  </si>
  <si>
    <t>Gesundheitsvorsorge und Erholung</t>
  </si>
  <si>
    <t>Einrichtungen im Ort</t>
  </si>
  <si>
    <t xml:space="preserve">Sozialversicherungs-pflichtige </t>
  </si>
  <si>
    <t>Außenbereich</t>
  </si>
  <si>
    <t>Auflösung/
Verlagerung</t>
  </si>
  <si>
    <t>Auflösung/-verlagerung</t>
  </si>
  <si>
    <t>Ansiedlung</t>
  </si>
  <si>
    <t>Ferien auf dem Bauernhof</t>
  </si>
  <si>
    <t>schlecht (große Bau-mängel, ggfs. Abriss o. Komplett-sanierung)</t>
  </si>
  <si>
    <t>Gastrono-mie, Frem-denverkehr</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</si>
  <si>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</si>
  <si>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</si>
  <si>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</si>
  <si>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</si>
  <si>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</si>
  <si>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</si>
  <si>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</si>
  <si>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</si>
  <si>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</si>
  <si>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</si>
  <si>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</si>
  <si>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</si>
  <si>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</si>
  <si>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</si>
  <si>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</si>
  <si>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</si>
  <si>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</si>
  <si>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</si>
  <si>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Aufnahmedatum:</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</si>
  <si>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</si>
  <si>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</si>
  <si>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</si>
  <si>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</si>
  <si>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</si>
  <si>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</si>
  <si>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</si>
  <si>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</si>
  <si>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</si>
  <si>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</si>
  <si>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</si>
  <si>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</si>
  <si>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</si>
  <si>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</si>
  <si>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</si>
  <si>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</si>
  <si>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</si>
  <si>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</si>
  <si>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</si>
  <si>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</si>
  <si>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</si>
  <si>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</si>
  <si>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</si>
  <si>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</si>
  <si>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</si>
  <si>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</si>
  <si>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</si>
  <si>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</si>
  <si>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</si>
  <si>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</si>
  <si>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Darstein</t>
  </si>
  <si>
    <t>Hauenstein</t>
  </si>
  <si>
    <t xml:space="preserve">Armin Ladenberger </t>
  </si>
  <si>
    <t>06398/277</t>
  </si>
  <si>
    <t>ogdarstein@myquix.de</t>
  </si>
  <si>
    <t xml:space="preserve">   Stand 09/2022</t>
  </si>
  <si>
    <t>340 02 005</t>
  </si>
  <si>
    <t>Demografische Entwicklung (Stand: 31.12.2020)</t>
  </si>
  <si>
    <t>3 - 5 Jahre</t>
  </si>
  <si>
    <t>6 - 9 Jahre</t>
  </si>
  <si>
    <t>10 - 15 Jahre</t>
  </si>
  <si>
    <t>Grundzentrum (GZ)</t>
  </si>
  <si>
    <t>16 - 19 Jahre</t>
  </si>
  <si>
    <t>20 - 34  Jahre</t>
  </si>
  <si>
    <t>35 - 49 Jahre</t>
  </si>
  <si>
    <t>Kaiserslautern</t>
  </si>
  <si>
    <t>50 - 64 Jahre</t>
  </si>
  <si>
    <t>Annweiler</t>
  </si>
  <si>
    <t>65 - 79 Jahre</t>
  </si>
  <si>
    <t>Landau</t>
  </si>
  <si>
    <t>-</t>
  </si>
  <si>
    <t>Sarnstall</t>
  </si>
  <si>
    <t>Am Kochelstein 1</t>
  </si>
  <si>
    <t>Am Kochelstein 2</t>
  </si>
  <si>
    <t>Am Kochelstein 3</t>
  </si>
  <si>
    <t>Am Kochelstein 4</t>
  </si>
  <si>
    <t>Am Kochelstein 5</t>
  </si>
  <si>
    <t>Am Kochelstein 6</t>
  </si>
  <si>
    <t>Am Kochelstein 7</t>
  </si>
  <si>
    <t>Hauptstraße 21</t>
  </si>
  <si>
    <t>Hauptstraße 19</t>
  </si>
  <si>
    <t>Hauptstraße 17</t>
  </si>
  <si>
    <t>Hauptstraße 15</t>
  </si>
  <si>
    <t>Hauptstraße 13</t>
  </si>
  <si>
    <t>Hauptstraße 11</t>
  </si>
  <si>
    <t>Hauptstraße 24</t>
  </si>
  <si>
    <t>Hauptstraße 22</t>
  </si>
  <si>
    <t>St. Martin; Pfingstquack; FW Schlachtfest und Maifeier</t>
  </si>
  <si>
    <t>Barth</t>
  </si>
  <si>
    <t>Eickert</t>
  </si>
  <si>
    <t>Ferienwohnungen</t>
  </si>
  <si>
    <t>07340005</t>
  </si>
  <si>
    <t>Bezeichnung____Erzgrube Notweiler_</t>
  </si>
  <si>
    <t>Schwanheim / Lug</t>
  </si>
  <si>
    <t>Oberschlettenbach</t>
  </si>
  <si>
    <t>Lindelbrunn</t>
  </si>
  <si>
    <t>Vorderweidenthal</t>
  </si>
  <si>
    <t>Silz</t>
  </si>
  <si>
    <t xml:space="preserve">Hauenstein </t>
  </si>
  <si>
    <t>Erfweiler</t>
  </si>
  <si>
    <t>Notweiler</t>
  </si>
  <si>
    <t>Hinderweidenthal</t>
  </si>
  <si>
    <t>Bezeichnung___Teufelstisch___</t>
  </si>
  <si>
    <t>Triefels; Berwartstein</t>
  </si>
  <si>
    <r>
      <t>Bürgerschaftliches Engagement, 
soziale und kulturelle Aktivitäten</t>
    </r>
    <r>
      <rPr>
        <sz val="20"/>
        <rFont val="Arial"/>
        <family val="2"/>
        <charset val="1"/>
      </rPr>
      <t xml:space="preserve"> 
(Bitte kurze stichpunktartige Beschreibung)</t>
    </r>
  </si>
  <si>
    <t>Schwanhein</t>
  </si>
  <si>
    <t>PWV</t>
  </si>
  <si>
    <r>
      <t>Bürgerschaftliches Engagement, 
sonstige soziale und kulturelle Aktivitäten</t>
    </r>
    <r>
      <rPr>
        <sz val="20"/>
        <rFont val="Arial"/>
        <family val="2"/>
        <charset val="1"/>
      </rPr>
      <t xml:space="preserve"> 
(Bitte kurze stichpunktartige Beschreibung)</t>
    </r>
  </si>
  <si>
    <t>Rohstoffge-winnung und
-aufbereitungRohstoffge-winnung und
-aufbereitung</t>
  </si>
  <si>
    <r>
      <t>Mit dem Objekt verbundene Elemente</t>
    </r>
    <r>
      <rPr>
        <sz val="11"/>
        <rFont val="Arial"/>
        <family val="2"/>
        <charset val="1"/>
      </rPr>
      <t xml:space="preserve"> 
(z.B. Lieder, Kochrezepte, etc.)Mit dem Objekt verbundene Elemente 
(z.B. Lieder, Kochrezepte, etc.)</t>
    </r>
  </si>
  <si>
    <t>lfd. 
Nr.lfd. 
Nr.</t>
  </si>
  <si>
    <t>Straße und Hausnr.
Alternativ:
Gemarkung/FlurStraße und Hausnr.
Alternativ:
Gemarkung/Flur</t>
  </si>
  <si>
    <t>Wasserleitung und 
-haltungWasserleitung und 
-haltung</t>
  </si>
  <si>
    <t>Kriegerdenkmal</t>
  </si>
  <si>
    <t>Premium Wanderweg</t>
  </si>
  <si>
    <t>Kletterfelsen</t>
  </si>
  <si>
    <r>
      <t>geplante</t>
    </r>
    <r>
      <rPr>
        <b/>
        <sz val="20"/>
        <rFont val="Arial"/>
        <family val="2"/>
        <charset val="1"/>
      </rPr>
      <t xml:space="preserve"> Baustellen 
(Baurecht noch nicht vorhanden)</t>
    </r>
  </si>
  <si>
    <r>
      <t>vorhandene</t>
    </r>
    <r>
      <rPr>
        <b/>
        <sz val="20"/>
        <rFont val="Arial"/>
        <family val="2"/>
        <charset val="1"/>
      </rPr>
      <t xml:space="preserve"> Baustellen
(Baurecht vorhanden und erschlossen)</t>
    </r>
  </si>
  <si>
    <r>
      <t>abzüglich</t>
    </r>
    <r>
      <rPr>
        <sz val="20"/>
        <rFont val="Arial"/>
        <family val="2"/>
        <charset val="1"/>
      </rPr>
      <t xml:space="preserve"> Anzahl der erbauten Wohnhäuser 
                der letzten 10 Jahre</t>
    </r>
  </si>
  <si>
    <r>
      <t xml:space="preserve"> =     Bedarf an Baustellen in den nächsten 10 Jahren
</t>
    </r>
    <r>
      <rPr>
        <sz val="20"/>
        <rFont val="Arial"/>
        <family val="2"/>
        <charset val="1"/>
      </rPr>
      <t xml:space="preserve">                (</t>
    </r>
    <r>
      <rPr>
        <b/>
        <sz val="20"/>
        <rFont val="Arial"/>
        <family val="2"/>
        <charset val="1"/>
      </rPr>
      <t>+</t>
    </r>
    <r>
      <rPr>
        <sz val="20"/>
        <rFont val="Arial"/>
        <family val="2"/>
        <charset val="1"/>
      </rPr>
      <t xml:space="preserve"> Angebotsüberhang = Bauherren finden)
                (</t>
    </r>
    <r>
      <rPr>
        <b/>
        <sz val="20"/>
        <rFont val="Arial"/>
        <family val="2"/>
        <charset val="1"/>
      </rPr>
      <t>-</t>
    </r>
    <r>
      <rPr>
        <sz val="20"/>
        <rFont val="Arial"/>
        <family val="2"/>
        <charset val="1"/>
      </rPr>
      <t xml:space="preserve"> Nachfrageüberhang = Baustellen ausweisen)</t>
    </r>
  </si>
  <si>
    <t>Sonstiges: Rimmbach</t>
  </si>
  <si>
    <t>Sonstiges: Spielplatz</t>
  </si>
  <si>
    <t>Sonstiges: Eichenbaumgruppe</t>
  </si>
  <si>
    <t>Sonstiges: Streuobstwiese am Friedhof</t>
  </si>
  <si>
    <t>Sonstiges: Mammutbaum</t>
  </si>
  <si>
    <t>497/4</t>
  </si>
  <si>
    <t>679/4</t>
  </si>
  <si>
    <t>784/2</t>
  </si>
  <si>
    <t>1400/1402</t>
  </si>
  <si>
    <t>1 (Mamut)</t>
  </si>
  <si>
    <t>Schwanheim
Lug</t>
  </si>
  <si>
    <t>Hauenstein
Annweiler</t>
  </si>
  <si>
    <t>Lug</t>
  </si>
  <si>
    <t xml:space="preserve">Restaurant/Gaststätte  ____ja__________        </t>
  </si>
  <si>
    <t>Seehof
Bethhof</t>
  </si>
  <si>
    <t>Erlenbach
Silz</t>
  </si>
  <si>
    <t>Anschluss an Bahnhof Sarnstall /Annweiler fehlt.</t>
  </si>
  <si>
    <t>Annweiler
Hauenstein</t>
  </si>
  <si>
    <t>Bürgerstammtisch</t>
  </si>
  <si>
    <t>mit Gemeinderat</t>
  </si>
  <si>
    <t>Zukunfts_Check 
Dorf</t>
  </si>
  <si>
    <t>Kirche im DGH</t>
  </si>
  <si>
    <r>
      <t xml:space="preserve">Gewerbe / Dienst-leistungen 
</t>
    </r>
    <r>
      <rPr>
        <sz val="8"/>
        <rFont val="Arial"/>
        <family val="2"/>
        <charset val="1"/>
      </rPr>
      <t>(ausgenom-men Gastro-nomie, Frem-denverkehr)</t>
    </r>
    <r>
      <rPr>
        <sz val="10"/>
        <rFont val="Arial"/>
        <family val="2"/>
        <charset val="1"/>
      </rPr>
      <t xml:space="preserve"> Gewerbe / Dienst-leistungen 
</t>
    </r>
    <r>
      <rPr>
        <sz val="8"/>
        <rFont val="Arial"/>
        <family val="2"/>
        <charset val="1"/>
      </rPr>
      <t>(ausgenom-men Gastro-nomie, Frem-denverkehr)</t>
    </r>
    <r>
      <rPr>
        <sz val="10"/>
        <rFont val="Arial"/>
        <family val="2"/>
        <charset val="1"/>
      </rPr>
      <t xml:space="preserve"> Gewerbe / Dienst-leistungen 
</t>
    </r>
    <r>
      <rPr>
        <sz val="8"/>
        <rFont val="Arial"/>
        <family val="2"/>
        <charset val="1"/>
      </rPr>
      <t>(ausgenom-men Gastro-nomie, Frem-denverkehr)</t>
    </r>
    <r>
      <rPr>
        <sz val="10"/>
        <rFont val="Arial"/>
        <family val="2"/>
        <charset val="1"/>
      </rPr>
      <t xml:space="preserve"> </t>
    </r>
  </si>
  <si>
    <t>öffentliches 
Gebäudeöffentliches 
Gebäudeöffentliches 
Gebäude</t>
  </si>
  <si>
    <r>
      <t xml:space="preserve">Neben-gebäude </t>
    </r>
    <r>
      <rPr>
        <sz val="8"/>
        <rFont val="Arial"/>
        <family val="2"/>
        <charset val="1"/>
      </rPr>
      <t>(Garagen, Schuppen)Neben-gebäude (Garagen, Schuppen)Neben-gebäude (Garagen, Schuppen)</t>
    </r>
  </si>
  <si>
    <r>
      <t xml:space="preserve">
</t>
    </r>
    <r>
      <rPr>
        <b/>
        <sz val="14"/>
        <color indexed="10"/>
        <rFont val="Arial"/>
        <family val="2"/>
        <charset val="1"/>
      </rPr>
      <t xml:space="preserve">X
</t>
    </r>
    <r>
      <rPr>
        <sz val="10"/>
        <rFont val="Arial"/>
        <family val="2"/>
        <charset val="1"/>
      </rPr>
      <t xml:space="preserve">Leerstand
</t>
    </r>
    <r>
      <rPr>
        <b/>
        <sz val="14"/>
        <color indexed="10"/>
        <rFont val="Arial"/>
        <family val="2"/>
        <charset val="1"/>
      </rPr>
      <t xml:space="preserve">X
</t>
    </r>
    <r>
      <rPr>
        <sz val="10"/>
        <rFont val="Arial"/>
        <family val="2"/>
        <charset val="1"/>
      </rPr>
      <t xml:space="preserve">Leerstand
</t>
    </r>
    <r>
      <rPr>
        <b/>
        <sz val="14"/>
        <color indexed="10"/>
        <rFont val="Arial"/>
        <family val="2"/>
        <charset val="1"/>
      </rPr>
      <t xml:space="preserve">X
</t>
    </r>
    <r>
      <rPr>
        <sz val="10"/>
        <rFont val="Arial"/>
        <family val="2"/>
        <charset val="1"/>
      </rPr>
      <t>Leerstand</t>
    </r>
  </si>
  <si>
    <r>
      <t xml:space="preserve">
</t>
    </r>
    <r>
      <rPr>
        <b/>
        <sz val="14"/>
        <rFont val="Arial"/>
        <family val="2"/>
        <charset val="1"/>
      </rPr>
      <t xml:space="preserve">D
</t>
    </r>
    <r>
      <rPr>
        <sz val="10"/>
        <rFont val="Arial"/>
        <family val="2"/>
        <charset val="1"/>
      </rPr>
      <t xml:space="preserve">Denkmal
</t>
    </r>
    <r>
      <rPr>
        <sz val="8"/>
        <rFont val="Arial"/>
        <family val="2"/>
        <charset val="1"/>
      </rPr>
      <t xml:space="preserve">(wird von der Verwaltung eingetragen)
</t>
    </r>
    <r>
      <rPr>
        <b/>
        <sz val="14"/>
        <rFont val="Arial"/>
        <family val="2"/>
        <charset val="1"/>
      </rPr>
      <t xml:space="preserve">D
</t>
    </r>
    <r>
      <rPr>
        <sz val="10"/>
        <rFont val="Arial"/>
        <family val="2"/>
        <charset val="1"/>
      </rPr>
      <t xml:space="preserve">Denkmal
</t>
    </r>
    <r>
      <rPr>
        <sz val="8"/>
        <rFont val="Arial"/>
        <family val="2"/>
        <charset val="1"/>
      </rPr>
      <t xml:space="preserve">(wird von der Verwaltung eingetragen)
</t>
    </r>
    <r>
      <rPr>
        <b/>
        <sz val="14"/>
        <rFont val="Arial"/>
        <family val="2"/>
        <charset val="1"/>
      </rPr>
      <t xml:space="preserve">D
</t>
    </r>
    <r>
      <rPr>
        <sz val="10"/>
        <rFont val="Arial"/>
        <family val="2"/>
        <charset val="1"/>
      </rPr>
      <t xml:space="preserve">Denkmal
</t>
    </r>
    <r>
      <rPr>
        <sz val="8"/>
        <rFont val="Arial"/>
        <family val="2"/>
        <charset val="1"/>
      </rPr>
      <t>(wird von der Verwaltung eingetragen)</t>
    </r>
  </si>
  <si>
    <r>
      <t xml:space="preserve">
</t>
    </r>
    <r>
      <rPr>
        <b/>
        <sz val="14"/>
        <rFont val="Arial"/>
        <family val="2"/>
        <charset val="1"/>
      </rPr>
      <t xml:space="preserve">O
</t>
    </r>
    <r>
      <rPr>
        <sz val="10"/>
        <rFont val="Arial"/>
        <family val="2"/>
        <charset val="1"/>
      </rPr>
      <t xml:space="preserve">Ortbild prägender Charakter
</t>
    </r>
    <r>
      <rPr>
        <b/>
        <sz val="14"/>
        <rFont val="Arial"/>
        <family val="2"/>
        <charset val="1"/>
      </rPr>
      <t xml:space="preserve">O
</t>
    </r>
    <r>
      <rPr>
        <sz val="10"/>
        <rFont val="Arial"/>
        <family val="2"/>
        <charset val="1"/>
      </rPr>
      <t xml:space="preserve">Ortbild prägender Charakter
</t>
    </r>
    <r>
      <rPr>
        <b/>
        <sz val="14"/>
        <rFont val="Arial"/>
        <family val="2"/>
        <charset val="1"/>
      </rPr>
      <t xml:space="preserve">O
</t>
    </r>
    <r>
      <rPr>
        <sz val="10"/>
        <rFont val="Arial"/>
        <family val="2"/>
        <charset val="1"/>
      </rPr>
      <t>Ortbild prägender Charakter</t>
    </r>
  </si>
  <si>
    <t>Bewohner
bis 60 
(Anzahl)Bewohner
bis 60 
(Anzahl)Bewohner
bis 60 
(Anzahl)</t>
  </si>
  <si>
    <t>Bewohner 
61 bis 80 Jahre
(Anzahl)Bewohner 
61 bis 80 Jahre
(Anzahl)Bewohner 
61 bis 80 Jahre
(Anzahl)</t>
  </si>
  <si>
    <t>Bewohner über 80 Jahre
(Anzahl)Bewohner über 80 Jahre
(Anzahl)Bewohner über 80 Jahre
(Anzahl)</t>
  </si>
  <si>
    <t>gut 
(Neubau oder sanierter Altbau)gut 
(Neubau oder sanierter Altbau)gut 
(Neubau oder sanierter Altbau)</t>
  </si>
  <si>
    <t>mittel 
(geringe Baumängel, Sanierung notwendig)mittel 
(geringe Baumängel, Sanierung notwendig)mittel 
(geringe Baumängel, Sanierung notwendig)</t>
  </si>
  <si>
    <r>
      <t xml:space="preserve">energetischen
Sanierung gewünscht 
</t>
    </r>
    <r>
      <rPr>
        <sz val="8"/>
        <rFont val="Arial"/>
        <family val="2"/>
        <charset val="1"/>
      </rPr>
      <t>(lt. Fragebogen Amtsblättchen)energetischen
Sanierung gewünscht 
(lt. Fragebogen Amtsblättchen)energetischen
Sanierung gewünscht 
(lt. Fragebogen Amtsblättchen)</t>
    </r>
  </si>
  <si>
    <t>lfd. 
Nr.lfd. 
Nr.lfd. 
Nr.</t>
  </si>
  <si>
    <t>davon 
Leerstanddavon 
Leerstanddavon 
Leerstand</t>
  </si>
  <si>
    <t>Waldstr. 1</t>
  </si>
  <si>
    <t>Waldstr.3</t>
  </si>
  <si>
    <t>Waldstr.5</t>
  </si>
  <si>
    <t>Waldstr.7</t>
  </si>
  <si>
    <t>Jürgen</t>
  </si>
  <si>
    <t>Waldstr. 8</t>
  </si>
  <si>
    <t>Waldstr. 6</t>
  </si>
  <si>
    <t>Waldstr.4</t>
  </si>
  <si>
    <t>Waldstr. 2</t>
  </si>
  <si>
    <t>Ringstr. 46</t>
  </si>
  <si>
    <t>Ringstr.44</t>
  </si>
  <si>
    <t>Ringstr.42</t>
  </si>
  <si>
    <t>Ringstr.19</t>
  </si>
  <si>
    <t>Ringstr.17</t>
  </si>
  <si>
    <t>Ringstr.15</t>
  </si>
  <si>
    <t>Ringstr.13</t>
  </si>
  <si>
    <t>Ringstr.40</t>
  </si>
  <si>
    <t>Ringstr.38</t>
  </si>
  <si>
    <t>Ringstr.36</t>
  </si>
  <si>
    <t>Ringstr.34</t>
  </si>
  <si>
    <t>Ringstr.32</t>
  </si>
  <si>
    <t>Ringstr. 30</t>
  </si>
  <si>
    <t>Ringstr. 28</t>
  </si>
  <si>
    <t>Ringstr.26</t>
  </si>
  <si>
    <t>Ringstr. 24</t>
  </si>
  <si>
    <t>Ringstr.22</t>
  </si>
  <si>
    <t>Ringstr.5</t>
  </si>
  <si>
    <t>Ringstr.10</t>
  </si>
  <si>
    <t>Ringstr.1</t>
  </si>
  <si>
    <t>Ringstr. 8</t>
  </si>
  <si>
    <t>Ringstr. 2</t>
  </si>
  <si>
    <t>Ringstr. 4</t>
  </si>
  <si>
    <t>Ringstr.6</t>
  </si>
  <si>
    <t>Ringstr.6a</t>
  </si>
  <si>
    <t>Ringstr. 12A</t>
  </si>
  <si>
    <t>Ringstr. 12</t>
  </si>
  <si>
    <t>Lindelbrunnstr.2</t>
  </si>
  <si>
    <t>Lindelbrunnstr.1</t>
  </si>
  <si>
    <t>Lindelbrunnstr.4</t>
  </si>
  <si>
    <t>Lindelbrunnstr.3</t>
  </si>
  <si>
    <t>Lindelbrunnstr.6</t>
  </si>
  <si>
    <t>Lindelbrunnstr.5</t>
  </si>
  <si>
    <t>Hauptstr.1</t>
  </si>
  <si>
    <t>Hauptstr.2a</t>
  </si>
  <si>
    <t>Hauptstr.2</t>
  </si>
  <si>
    <t>Hauptstr.4</t>
  </si>
  <si>
    <t>Hauptstraße 3</t>
  </si>
  <si>
    <t>Hauptstraße 5</t>
  </si>
  <si>
    <t>?</t>
  </si>
  <si>
    <t>Hauptstraße 6</t>
  </si>
  <si>
    <t>Hauptstraße 7</t>
  </si>
  <si>
    <t>Hauptstraße 8</t>
  </si>
  <si>
    <t>Hauptstraße 9</t>
  </si>
  <si>
    <t>Hauptstraße 10</t>
  </si>
  <si>
    <t>Hauptstraße 12</t>
  </si>
  <si>
    <t>Hauptstraße 14</t>
  </si>
  <si>
    <t>Hauptstraße 16</t>
  </si>
  <si>
    <t>Hauptstraße 18</t>
  </si>
  <si>
    <t>Hauptstraße 20</t>
  </si>
  <si>
    <t>Christel Garage?</t>
  </si>
  <si>
    <t>Hauptstr.19</t>
  </si>
  <si>
    <t>Bergstr.1</t>
  </si>
  <si>
    <t>Bergstr.3</t>
  </si>
  <si>
    <t>Bergstr.7</t>
  </si>
  <si>
    <t>Bergstr.</t>
  </si>
  <si>
    <t>Bergstr.11</t>
  </si>
  <si>
    <t>Bergstr.10</t>
  </si>
  <si>
    <t>Bergstr.8</t>
  </si>
  <si>
    <t>Bergstr.6</t>
  </si>
  <si>
    <t>Bergstr.4</t>
  </si>
  <si>
    <t>Bergstr.2</t>
  </si>
  <si>
    <t>Felsenstr.3</t>
  </si>
  <si>
    <t>Felsenst.5</t>
  </si>
  <si>
    <t>Felsenstr.4</t>
  </si>
  <si>
    <t>Am Berg.1</t>
  </si>
  <si>
    <t>Am Berg.3</t>
  </si>
  <si>
    <t>Am Berg 4</t>
  </si>
  <si>
    <t>Am Berg 6</t>
  </si>
  <si>
    <t>Am Berg 2</t>
  </si>
  <si>
    <t>Am Berg 5</t>
  </si>
  <si>
    <t>Bauplatz</t>
  </si>
  <si>
    <t>ehem. Landwirtschaftliches 
Gebäude</t>
  </si>
  <si>
    <t>bebaubar</t>
  </si>
  <si>
    <t>Überwiegend Hauptsraße, Wochenende durch Motorräder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</si>
</sst>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_-* #,##0.00&quot; €&quot;_-;\-* #,##0.00&quot; €&quot;_-;_-* \-??&quot; €&quot;_-;_-@_-"/>
  </numFmts>
  <fonts count="42" x14ac:knownFonts="1">
    <font>
      <sz val="11"/>
      <name val="Arial"/>
    </font>
    <font>
      <sz val="11"/>
      <name val="Arial"/>
    </font>
    <font>
      <sz val="12"/>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sz val="10"/>
      <name val="Arial"/>
      <family val="2"/>
    </font>
    <font>
      <sz val="17"/>
      <name val="Arial"/>
      <family val="2"/>
    </font>
    <font>
      <u/>
      <sz val="18"/>
      <color theme="10"/>
      <name val="Arial"/>
      <family val="2"/>
    </font>
    <font>
      <u/>
      <sz val="11"/>
      <color theme="10"/>
      <name val="Arial"/>
      <family val="2"/>
    </font>
    <font>
      <sz val="11"/>
      <name val="Arial"/>
      <family val="2"/>
      <charset val="1"/>
    </font>
    <font>
      <b/>
      <sz val="36"/>
      <name val="Arial"/>
      <family val="2"/>
      <charset val="1"/>
    </font>
    <font>
      <sz val="14"/>
      <name val="Arial"/>
      <family val="2"/>
      <charset val="1"/>
    </font>
    <font>
      <b/>
      <sz val="20"/>
      <name val="Times New Roman"/>
      <family val="1"/>
      <charset val="1"/>
    </font>
    <font>
      <b/>
      <sz val="20"/>
      <name val="Arial"/>
      <family val="2"/>
      <charset val="1"/>
    </font>
    <font>
      <sz val="20"/>
      <name val="Arial"/>
      <family val="2"/>
      <charset val="1"/>
    </font>
    <font>
      <b/>
      <sz val="11"/>
      <name val="Arial"/>
      <family val="2"/>
      <charset val="1"/>
    </font>
    <font>
      <sz val="10"/>
      <name val="Arial"/>
      <family val="2"/>
      <charset val="1"/>
    </font>
    <font>
      <sz val="13"/>
      <name val="Arial"/>
      <family val="2"/>
      <charset val="1"/>
    </font>
    <font>
      <b/>
      <u/>
      <sz val="20"/>
      <name val="Arial"/>
      <family val="2"/>
      <charset val="1"/>
    </font>
    <font>
      <b/>
      <i/>
      <sz val="20"/>
      <name val="Arial"/>
      <family val="2"/>
      <charset val="1"/>
    </font>
    <font>
      <b/>
      <sz val="10"/>
      <name val="Arial"/>
      <family val="2"/>
      <charset val="1"/>
    </font>
    <font>
      <sz val="8"/>
      <name val="Arial"/>
      <family val="2"/>
      <charset val="1"/>
    </font>
    <font>
      <b/>
      <sz val="14"/>
      <color indexed="10"/>
      <name val="Arial"/>
      <family val="2"/>
      <charset val="1"/>
    </font>
    <font>
      <b/>
      <sz val="14"/>
      <name val="Arial"/>
      <family val="2"/>
      <charset val="1"/>
    </font>
    <font>
      <b/>
      <sz val="8"/>
      <name val="Arial"/>
      <family val="2"/>
      <charset val="1"/>
    </font>
  </fonts>
  <fills count="1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
      <patternFill patternType="solid">
        <fgColor indexed="43"/>
        <bgColor indexed="26"/>
      </patternFill>
    </fill>
    <fill>
      <patternFill patternType="solid">
        <fgColor indexed="22"/>
        <bgColor indexed="31"/>
      </patternFill>
    </fill>
    <fill>
      <patternFill patternType="solid">
        <fgColor indexed="9"/>
        <bgColor indexed="26"/>
      </patternFill>
    </fill>
    <fill>
      <patternFill patternType="solid">
        <fgColor indexed="11"/>
        <bgColor indexed="49"/>
      </patternFill>
    </fill>
    <fill>
      <patternFill patternType="solid">
        <fgColor indexed="13"/>
        <bgColor indexed="34"/>
      </patternFill>
    </fill>
    <fill>
      <patternFill patternType="solid">
        <fgColor indexed="52"/>
        <bgColor indexed="51"/>
      </patternFill>
    </fill>
    <fill>
      <patternFill patternType="solid">
        <fgColor indexed="29"/>
        <bgColor indexed="45"/>
      </patternFill>
    </fill>
    <fill>
      <patternFill patternType="solid">
        <fgColor indexed="24"/>
        <bgColor indexed="46"/>
      </patternFill>
    </fill>
    <fill>
      <patternFill patternType="solid">
        <fgColor indexed="47"/>
        <bgColor indexed="22"/>
      </patternFill>
    </fill>
  </fills>
  <borders count="153">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top style="medium">
        <color indexed="8"/>
      </top>
      <bottom/>
      <diagonal/>
    </border>
    <border>
      <left style="medium">
        <color indexed="8"/>
      </left>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top/>
      <bottom/>
      <diagonal/>
    </border>
    <border>
      <left style="thin">
        <color indexed="8"/>
      </left>
      <right style="medium">
        <color indexed="8"/>
      </right>
      <top/>
      <bottom/>
      <diagonal/>
    </border>
    <border>
      <left style="medium">
        <color indexed="8"/>
      </left>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bottom/>
      <diagonal/>
    </border>
    <border>
      <left style="thin">
        <color indexed="8"/>
      </left>
      <right style="thin">
        <color indexed="8"/>
      </right>
      <top/>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style="thin">
        <color indexed="8"/>
      </bottom>
      <diagonal/>
    </border>
    <border>
      <left style="thin">
        <color indexed="8"/>
      </left>
      <right/>
      <top style="medium">
        <color indexed="8"/>
      </top>
      <bottom/>
      <diagonal/>
    </border>
    <border>
      <left style="medium">
        <color indexed="8"/>
      </left>
      <right/>
      <top/>
      <bottom style="thin">
        <color indexed="8"/>
      </bottom>
      <diagonal/>
    </border>
    <border>
      <left style="thin">
        <color indexed="8"/>
      </left>
      <right style="medium">
        <color indexed="8"/>
      </right>
      <top style="thin">
        <color indexed="8"/>
      </top>
      <bottom/>
      <diagonal/>
    </border>
    <border>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style="medium">
        <color indexed="8"/>
      </top>
      <bottom style="thin">
        <color indexed="8"/>
      </bottom>
      <diagonal/>
    </border>
    <border>
      <left/>
      <right style="thin">
        <color indexed="8"/>
      </right>
      <top style="thin">
        <color indexed="8"/>
      </top>
      <bottom/>
      <diagonal/>
    </border>
    <border>
      <left/>
      <right style="medium">
        <color indexed="8"/>
      </right>
      <top style="thin">
        <color indexed="8"/>
      </top>
      <bottom style="medium">
        <color indexed="8"/>
      </bottom>
      <diagonal/>
    </border>
    <border>
      <left/>
      <right/>
      <top style="thin">
        <color indexed="8"/>
      </top>
      <bottom/>
      <diagonal/>
    </border>
    <border>
      <left style="thin">
        <color indexed="8"/>
      </left>
      <right/>
      <top style="medium">
        <color indexed="8"/>
      </top>
      <bottom style="medium">
        <color indexed="8"/>
      </bottom>
      <diagonal/>
    </border>
  </borders>
  <cellStyleXfs count="10">
    <xf numFmtId="0" fontId="0" fillId="0" borderId="0"/>
    <xf numFmtId="0" fontId="6" fillId="0" borderId="0"/>
    <xf numFmtId="0" fontId="1" fillId="0" borderId="0"/>
    <xf numFmtId="44" fontId="1" fillId="0" borderId="0" applyFont="0" applyFill="0" applyBorder="0" applyAlignment="0" applyProtection="0"/>
    <xf numFmtId="44" fontId="6" fillId="0" borderId="0" applyFont="0" applyFill="0" applyBorder="0" applyAlignment="0" applyProtection="0"/>
    <xf numFmtId="0" fontId="25" fillId="0" borderId="0" applyNumberFormat="0" applyFill="0" applyBorder="0" applyAlignment="0" applyProtection="0"/>
    <xf numFmtId="0" fontId="26" fillId="0" borderId="0"/>
    <xf numFmtId="165" fontId="26" fillId="0" borderId="0"/>
    <xf numFmtId="0" fontId="26" fillId="0" borderId="0"/>
    <xf numFmtId="0" fontId="26" fillId="0" borderId="0"/>
  </cellStyleXfs>
  <cellXfs count="1655">
    <xf numFmtId="0" fontId="0" fillId="0" borderId="0" xfId="0"/>
    <xf numFmtId="0" fontId="3" fillId="0" borderId="0" xfId="0" applyFont="1"/>
    <xf numFmtId="0" fontId="4" fillId="0" borderId="0" xfId="0" applyFont="1"/>
    <xf numFmtId="0" fontId="0" fillId="0" borderId="0" xfId="0" applyBorder="1"/>
    <xf numFmtId="0" fontId="2" fillId="0" borderId="0" xfId="0" applyFont="1" applyBorder="1"/>
    <xf numFmtId="0" fontId="6" fillId="0" borderId="0" xfId="0" applyFont="1"/>
    <xf numFmtId="0" fontId="6" fillId="0" borderId="0" xfId="0" applyFont="1" applyBorder="1"/>
    <xf numFmtId="0" fontId="3" fillId="0" borderId="0" xfId="0" applyFont="1" applyFill="1"/>
    <xf numFmtId="0" fontId="0" fillId="0" borderId="0" xfId="0" applyFill="1"/>
    <xf numFmtId="0" fontId="8" fillId="2" borderId="5" xfId="0" applyFont="1" applyFill="1" applyBorder="1" applyAlignment="1">
      <alignment horizontal="center" vertical="top" wrapText="1"/>
    </xf>
    <xf numFmtId="0" fontId="8" fillId="2" borderId="7" xfId="0" applyFont="1" applyFill="1" applyBorder="1"/>
    <xf numFmtId="0" fontId="9" fillId="0" borderId="0" xfId="0" applyFont="1" applyFill="1" applyBorder="1"/>
    <xf numFmtId="0" fontId="9" fillId="0" borderId="0" xfId="0" applyFont="1"/>
    <xf numFmtId="0" fontId="9" fillId="0" borderId="0" xfId="0" applyFont="1" applyFill="1"/>
    <xf numFmtId="0" fontId="9" fillId="0" borderId="0" xfId="0" applyFont="1" applyBorder="1"/>
    <xf numFmtId="0" fontId="10" fillId="0" borderId="0" xfId="0" applyFont="1" applyFill="1"/>
    <xf numFmtId="0" fontId="10" fillId="0" borderId="0" xfId="0" applyFont="1" applyFill="1" applyBorder="1"/>
    <xf numFmtId="0" fontId="10" fillId="0" borderId="0" xfId="0" applyFont="1"/>
    <xf numFmtId="0" fontId="10" fillId="2" borderId="8" xfId="0" applyFont="1" applyFill="1" applyBorder="1"/>
    <xf numFmtId="0" fontId="10" fillId="2" borderId="8" xfId="0" applyFont="1" applyFill="1" applyBorder="1" applyAlignment="1">
      <alignment horizontal="center"/>
    </xf>
    <xf numFmtId="0" fontId="10" fillId="2" borderId="6" xfId="0" applyFont="1" applyFill="1" applyBorder="1" applyAlignment="1">
      <alignment horizontal="center"/>
    </xf>
    <xf numFmtId="0" fontId="8" fillId="2" borderId="9" xfId="0" applyFont="1" applyFill="1" applyBorder="1"/>
    <xf numFmtId="0" fontId="8" fillId="2" borderId="0" xfId="0" applyFont="1" applyFill="1" applyBorder="1" applyAlignment="1">
      <alignment horizontal="center" vertical="center" wrapText="1"/>
    </xf>
    <xf numFmtId="0" fontId="10" fillId="2" borderId="0" xfId="0" applyFont="1" applyFill="1" applyBorder="1"/>
    <xf numFmtId="0" fontId="10" fillId="2" borderId="0" xfId="0" applyFont="1" applyFill="1" applyBorder="1" applyAlignment="1">
      <alignment horizontal="center"/>
    </xf>
    <xf numFmtId="0" fontId="10" fillId="2" borderId="1" xfId="0" applyFont="1" applyFill="1" applyBorder="1" applyAlignment="1">
      <alignment horizontal="center"/>
    </xf>
    <xf numFmtId="0" fontId="10" fillId="2" borderId="10" xfId="0" applyFont="1" applyFill="1" applyBorder="1"/>
    <xf numFmtId="0" fontId="9" fillId="2" borderId="9" xfId="0" applyFont="1" applyFill="1" applyBorder="1" applyAlignment="1"/>
    <xf numFmtId="0" fontId="9" fillId="2" borderId="11" xfId="0" applyFont="1" applyFill="1" applyBorder="1" applyAlignment="1">
      <alignment wrapText="1"/>
    </xf>
    <xf numFmtId="0" fontId="9" fillId="2" borderId="10" xfId="0" applyFont="1" applyFill="1" applyBorder="1" applyAlignment="1">
      <alignment wrapText="1"/>
    </xf>
    <xf numFmtId="0" fontId="9" fillId="2" borderId="11" xfId="0" applyFont="1" applyFill="1" applyBorder="1" applyAlignment="1">
      <alignment horizontal="center" wrapText="1"/>
    </xf>
    <xf numFmtId="0" fontId="9" fillId="2" borderId="12" xfId="0" applyFont="1" applyFill="1" applyBorder="1" applyAlignment="1">
      <alignment horizontal="center" wrapText="1"/>
    </xf>
    <xf numFmtId="0" fontId="9" fillId="2" borderId="13" xfId="0" applyFont="1" applyFill="1" applyBorder="1" applyAlignment="1">
      <alignment horizontal="center" wrapText="1"/>
    </xf>
    <xf numFmtId="0" fontId="9" fillId="2" borderId="4" xfId="0" applyFont="1" applyFill="1" applyBorder="1" applyAlignment="1">
      <alignment wrapText="1"/>
    </xf>
    <xf numFmtId="0" fontId="9" fillId="2" borderId="4" xfId="0" applyFont="1" applyFill="1" applyBorder="1"/>
    <xf numFmtId="0" fontId="9" fillId="2" borderId="0" xfId="0" applyFont="1" applyFill="1" applyBorder="1" applyAlignment="1">
      <alignment wrapText="1"/>
    </xf>
    <xf numFmtId="0" fontId="9" fillId="2" borderId="8" xfId="0" applyFont="1" applyFill="1" applyBorder="1" applyAlignment="1">
      <alignment wrapText="1"/>
    </xf>
    <xf numFmtId="0" fontId="10" fillId="2" borderId="0" xfId="0" applyFont="1" applyFill="1" applyBorder="1" applyAlignment="1"/>
    <xf numFmtId="0" fontId="10" fillId="2" borderId="9" xfId="0" applyFont="1" applyFill="1" applyBorder="1" applyAlignment="1">
      <alignment horizontal="left"/>
    </xf>
    <xf numFmtId="0" fontId="10" fillId="3" borderId="14" xfId="0" applyFont="1" applyFill="1" applyBorder="1" applyAlignment="1"/>
    <xf numFmtId="0" fontId="10" fillId="3" borderId="15" xfId="0" applyFont="1" applyFill="1" applyBorder="1" applyAlignment="1"/>
    <xf numFmtId="0" fontId="10" fillId="3" borderId="16" xfId="0" applyFont="1" applyFill="1" applyBorder="1" applyAlignment="1"/>
    <xf numFmtId="0" fontId="9" fillId="3" borderId="15" xfId="0" applyFont="1" applyFill="1" applyBorder="1" applyAlignment="1"/>
    <xf numFmtId="0" fontId="9" fillId="3" borderId="16" xfId="0" applyFont="1" applyFill="1" applyBorder="1" applyAlignment="1"/>
    <xf numFmtId="0" fontId="10" fillId="3" borderId="17" xfId="0" applyFont="1" applyFill="1" applyBorder="1" applyAlignment="1"/>
    <xf numFmtId="0" fontId="10" fillId="3" borderId="15" xfId="0" applyFont="1" applyFill="1" applyBorder="1" applyAlignment="1">
      <alignment horizontal="left"/>
    </xf>
    <xf numFmtId="0" fontId="9" fillId="2" borderId="9" xfId="0" applyFont="1" applyFill="1" applyBorder="1" applyAlignment="1">
      <alignment wrapText="1"/>
    </xf>
    <xf numFmtId="0" fontId="10" fillId="3" borderId="18" xfId="0" applyFont="1" applyFill="1" applyBorder="1" applyAlignment="1">
      <alignment horizontal="left"/>
    </xf>
    <xf numFmtId="0" fontId="10" fillId="3" borderId="19" xfId="0" applyFont="1" applyFill="1" applyBorder="1" applyAlignment="1"/>
    <xf numFmtId="0" fontId="10" fillId="3" borderId="20" xfId="0" applyFont="1" applyFill="1" applyBorder="1" applyAlignment="1"/>
    <xf numFmtId="0" fontId="10" fillId="3" borderId="21" xfId="0" applyFont="1" applyFill="1" applyBorder="1" applyAlignment="1"/>
    <xf numFmtId="0" fontId="10" fillId="2" borderId="22" xfId="0" applyFont="1" applyFill="1" applyBorder="1" applyAlignment="1">
      <alignment horizontal="center"/>
    </xf>
    <xf numFmtId="0" fontId="10" fillId="4" borderId="0" xfId="0" applyFont="1" applyFill="1"/>
    <xf numFmtId="0" fontId="8" fillId="2" borderId="23" xfId="0" applyFont="1" applyFill="1" applyBorder="1" applyAlignment="1">
      <alignment horizontal="center"/>
    </xf>
    <xf numFmtId="0" fontId="9" fillId="0" borderId="0" xfId="0" applyFont="1" applyBorder="1" applyAlignment="1">
      <alignment horizontal="center"/>
    </xf>
    <xf numFmtId="0" fontId="9" fillId="2" borderId="24" xfId="0" applyFont="1" applyFill="1" applyBorder="1" applyAlignment="1">
      <alignment horizontal="center" wrapText="1"/>
    </xf>
    <xf numFmtId="0" fontId="10" fillId="2" borderId="6" xfId="0" applyFont="1" applyFill="1" applyBorder="1"/>
    <xf numFmtId="0" fontId="10" fillId="2" borderId="1" xfId="0" applyFont="1" applyFill="1" applyBorder="1"/>
    <xf numFmtId="0" fontId="10" fillId="2" borderId="4" xfId="0" applyFont="1" applyFill="1" applyBorder="1"/>
    <xf numFmtId="0" fontId="9" fillId="2" borderId="25" xfId="0" applyFont="1" applyFill="1" applyBorder="1" applyAlignment="1">
      <alignment horizontal="center" wrapText="1"/>
    </xf>
    <xf numFmtId="0" fontId="10" fillId="2" borderId="7" xfId="0" applyFont="1" applyFill="1" applyBorder="1"/>
    <xf numFmtId="0" fontId="10" fillId="2" borderId="9" xfId="0" applyFont="1" applyFill="1" applyBorder="1"/>
    <xf numFmtId="0" fontId="9" fillId="2" borderId="4" xfId="0" applyFont="1" applyFill="1" applyBorder="1" applyAlignment="1">
      <alignment horizontal="center" wrapText="1"/>
    </xf>
    <xf numFmtId="0" fontId="10" fillId="2" borderId="0" xfId="0" applyFont="1" applyFill="1" applyBorder="1" applyAlignment="1">
      <alignment horizontal="left"/>
    </xf>
    <xf numFmtId="0" fontId="10" fillId="2" borderId="1" xfId="0" applyFont="1" applyFill="1" applyBorder="1" applyAlignment="1">
      <alignment horizontal="left"/>
    </xf>
    <xf numFmtId="0" fontId="10" fillId="3" borderId="19" xfId="0" applyFont="1" applyFill="1" applyBorder="1" applyAlignment="1">
      <alignment horizontal="left"/>
    </xf>
    <xf numFmtId="0" fontId="10" fillId="3" borderId="20" xfId="0" applyFont="1" applyFill="1" applyBorder="1" applyAlignment="1">
      <alignment horizontal="left"/>
    </xf>
    <xf numFmtId="0" fontId="10" fillId="3" borderId="26" xfId="0" applyFont="1" applyFill="1" applyBorder="1" applyAlignment="1">
      <alignment horizontal="left"/>
    </xf>
    <xf numFmtId="0" fontId="10" fillId="2" borderId="4" xfId="0" applyFont="1" applyFill="1" applyBorder="1" applyAlignment="1">
      <alignment horizontal="left"/>
    </xf>
    <xf numFmtId="0" fontId="10" fillId="2" borderId="23" xfId="0" applyFont="1" applyFill="1" applyBorder="1" applyAlignment="1">
      <alignment horizontal="left"/>
    </xf>
    <xf numFmtId="0" fontId="10" fillId="3" borderId="27" xfId="0" applyFont="1" applyFill="1" applyBorder="1" applyAlignment="1">
      <alignment horizontal="left"/>
    </xf>
    <xf numFmtId="0" fontId="10" fillId="3" borderId="28" xfId="0" applyFont="1" applyFill="1" applyBorder="1" applyAlignment="1">
      <alignment horizontal="left"/>
    </xf>
    <xf numFmtId="0" fontId="10" fillId="3" borderId="23" xfId="0" applyFont="1" applyFill="1" applyBorder="1" applyAlignment="1">
      <alignment horizontal="left"/>
    </xf>
    <xf numFmtId="0" fontId="8" fillId="2" borderId="0" xfId="0" applyFont="1" applyFill="1" applyBorder="1" applyAlignment="1">
      <alignment horizontal="left"/>
    </xf>
    <xf numFmtId="0" fontId="10" fillId="2" borderId="11" xfId="0" applyFont="1" applyFill="1" applyBorder="1" applyAlignment="1">
      <alignment horizontal="left"/>
    </xf>
    <xf numFmtId="0" fontId="10" fillId="2" borderId="10" xfId="0" applyFont="1" applyFill="1" applyBorder="1" applyAlignment="1">
      <alignment horizontal="left"/>
    </xf>
    <xf numFmtId="0" fontId="8" fillId="2" borderId="10" xfId="0" applyFont="1" applyFill="1" applyBorder="1" applyAlignment="1">
      <alignment horizontal="left"/>
    </xf>
    <xf numFmtId="0" fontId="10" fillId="3" borderId="30" xfId="0" applyFont="1" applyFill="1" applyBorder="1" applyAlignment="1">
      <alignment horizontal="left"/>
    </xf>
    <xf numFmtId="0" fontId="10" fillId="3" borderId="32" xfId="0" applyFont="1" applyFill="1" applyBorder="1" applyAlignment="1">
      <alignment horizontal="left"/>
    </xf>
    <xf numFmtId="0" fontId="9" fillId="2" borderId="6" xfId="0" applyFont="1" applyFill="1" applyBorder="1" applyAlignment="1">
      <alignment wrapText="1"/>
    </xf>
    <xf numFmtId="0" fontId="9" fillId="2" borderId="1" xfId="0" applyFont="1" applyFill="1" applyBorder="1" applyAlignment="1">
      <alignment wrapText="1"/>
    </xf>
    <xf numFmtId="0" fontId="10" fillId="3" borderId="33" xfId="0" applyFont="1" applyFill="1" applyBorder="1" applyAlignment="1">
      <alignment horizontal="left"/>
    </xf>
    <xf numFmtId="0" fontId="10" fillId="3" borderId="34" xfId="0" applyFont="1" applyFill="1" applyBorder="1" applyAlignment="1">
      <alignment horizontal="left"/>
    </xf>
    <xf numFmtId="0" fontId="10" fillId="2" borderId="5" xfId="0" applyFont="1" applyFill="1" applyBorder="1"/>
    <xf numFmtId="0" fontId="9" fillId="2" borderId="6" xfId="0" applyFont="1" applyFill="1" applyBorder="1" applyAlignment="1">
      <alignment horizontal="center"/>
    </xf>
    <xf numFmtId="0" fontId="9" fillId="2" borderId="9" xfId="0" applyFont="1" applyFill="1" applyBorder="1"/>
    <xf numFmtId="0" fontId="9" fillId="2" borderId="5" xfId="0" applyFont="1" applyFill="1" applyBorder="1"/>
    <xf numFmtId="0" fontId="9" fillId="2" borderId="1" xfId="0" applyFont="1" applyFill="1" applyBorder="1"/>
    <xf numFmtId="0" fontId="9" fillId="2" borderId="9" xfId="0" applyFont="1" applyFill="1" applyBorder="1" applyAlignment="1">
      <alignment horizontal="center"/>
    </xf>
    <xf numFmtId="0" fontId="9" fillId="2" borderId="0" xfId="0" applyFont="1" applyFill="1" applyBorder="1" applyAlignment="1">
      <alignment horizontal="center"/>
    </xf>
    <xf numFmtId="0" fontId="9" fillId="2" borderId="5" xfId="0" applyFont="1" applyFill="1" applyBorder="1" applyAlignment="1">
      <alignment horizontal="center"/>
    </xf>
    <xf numFmtId="0" fontId="9" fillId="2" borderId="1" xfId="0" applyFont="1" applyFill="1" applyBorder="1" applyAlignment="1">
      <alignment horizontal="center"/>
    </xf>
    <xf numFmtId="0" fontId="9" fillId="2" borderId="0" xfId="0" applyFont="1" applyFill="1" applyBorder="1"/>
    <xf numFmtId="0" fontId="8" fillId="0" borderId="0" xfId="0" applyFont="1"/>
    <xf numFmtId="2" fontId="8" fillId="2" borderId="35" xfId="0" applyNumberFormat="1" applyFont="1" applyFill="1" applyBorder="1" applyAlignment="1">
      <alignment horizontal="left"/>
    </xf>
    <xf numFmtId="2" fontId="8" fillId="2" borderId="22" xfId="0" applyNumberFormat="1" applyFont="1" applyFill="1" applyBorder="1" applyAlignment="1">
      <alignment horizontal="left"/>
    </xf>
    <xf numFmtId="2" fontId="10" fillId="0" borderId="0" xfId="0" applyNumberFormat="1" applyFont="1" applyAlignment="1"/>
    <xf numFmtId="0" fontId="10" fillId="2" borderId="6" xfId="0" applyFont="1" applyFill="1" applyBorder="1" applyAlignment="1">
      <alignment horizontal="left"/>
    </xf>
    <xf numFmtId="0" fontId="8" fillId="2" borderId="6" xfId="0" applyFont="1" applyFill="1" applyBorder="1" applyAlignment="1">
      <alignment horizontal="left"/>
    </xf>
    <xf numFmtId="0" fontId="8" fillId="2" borderId="1" xfId="0" applyFont="1" applyFill="1" applyBorder="1" applyAlignment="1">
      <alignment horizontal="left"/>
    </xf>
    <xf numFmtId="0" fontId="8" fillId="2" borderId="4" xfId="0" applyFont="1" applyFill="1" applyBorder="1" applyAlignment="1">
      <alignment horizontal="left"/>
    </xf>
    <xf numFmtId="0" fontId="9" fillId="2" borderId="1" xfId="0" applyFont="1" applyFill="1" applyBorder="1" applyAlignment="1">
      <alignment horizontal="center" wrapText="1"/>
    </xf>
    <xf numFmtId="0" fontId="10" fillId="3" borderId="2" xfId="0" applyFont="1" applyFill="1" applyBorder="1" applyAlignment="1"/>
    <xf numFmtId="0" fontId="10" fillId="3" borderId="3" xfId="0" applyFont="1" applyFill="1" applyBorder="1" applyAlignment="1"/>
    <xf numFmtId="0" fontId="10" fillId="2" borderId="1" xfId="0" applyFont="1" applyFill="1" applyBorder="1" applyAlignment="1"/>
    <xf numFmtId="0" fontId="10" fillId="2" borderId="4" xfId="0" applyFont="1" applyFill="1" applyBorder="1" applyAlignment="1"/>
    <xf numFmtId="0" fontId="9" fillId="2" borderId="25" xfId="0" applyFont="1" applyFill="1" applyBorder="1" applyAlignment="1">
      <alignment horizontal="center"/>
    </xf>
    <xf numFmtId="0" fontId="8" fillId="2" borderId="1" xfId="0" applyFont="1" applyFill="1" applyBorder="1" applyAlignment="1">
      <alignment vertical="top" wrapText="1"/>
    </xf>
    <xf numFmtId="0" fontId="8" fillId="2" borderId="7" xfId="0" applyFont="1" applyFill="1" applyBorder="1" applyAlignment="1">
      <alignment vertical="top" wrapText="1"/>
    </xf>
    <xf numFmtId="0" fontId="8" fillId="2" borderId="9" xfId="0" applyFont="1" applyFill="1" applyBorder="1" applyAlignment="1">
      <alignment vertical="top"/>
    </xf>
    <xf numFmtId="0" fontId="10" fillId="2" borderId="1" xfId="0" applyFont="1" applyFill="1" applyBorder="1" applyAlignment="1">
      <alignment vertical="top"/>
    </xf>
    <xf numFmtId="0" fontId="10" fillId="0" borderId="0" xfId="0" applyFont="1" applyFill="1" applyAlignment="1">
      <alignment vertical="top"/>
    </xf>
    <xf numFmtId="0" fontId="10" fillId="0" borderId="0" xfId="0" applyFont="1" applyAlignment="1">
      <alignment vertical="top"/>
    </xf>
    <xf numFmtId="0" fontId="10" fillId="2" borderId="9" xfId="0" applyFont="1" applyFill="1" applyBorder="1" applyAlignment="1">
      <alignment horizontal="center"/>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2" borderId="5" xfId="0" applyFont="1" applyFill="1" applyBorder="1" applyAlignment="1">
      <alignment horizontal="center"/>
    </xf>
    <xf numFmtId="0" fontId="9" fillId="2" borderId="37" xfId="0" applyFont="1" applyFill="1" applyBorder="1" applyAlignment="1">
      <alignment wrapText="1"/>
    </xf>
    <xf numFmtId="0" fontId="7" fillId="0" borderId="0" xfId="0" applyFont="1" applyFill="1" applyBorder="1" applyAlignment="1">
      <alignment horizontal="center" vertical="center"/>
    </xf>
    <xf numFmtId="0" fontId="8" fillId="0" borderId="0" xfId="0" applyFont="1" applyFill="1" applyBorder="1"/>
    <xf numFmtId="0" fontId="3" fillId="0" borderId="0" xfId="0" applyFont="1" applyFill="1" applyBorder="1"/>
    <xf numFmtId="0" fontId="9" fillId="2" borderId="7" xfId="0" applyFont="1" applyFill="1" applyBorder="1" applyAlignment="1">
      <alignment wrapText="1"/>
    </xf>
    <xf numFmtId="0" fontId="9" fillId="0" borderId="0" xfId="0" applyFont="1" applyFill="1" applyBorder="1" applyAlignment="1">
      <alignment horizontal="center"/>
    </xf>
    <xf numFmtId="0" fontId="13" fillId="0" borderId="0" xfId="0" applyFont="1"/>
    <xf numFmtId="0" fontId="8" fillId="2" borderId="6" xfId="0" applyFont="1" applyFill="1" applyBorder="1"/>
    <xf numFmtId="0" fontId="8" fillId="2" borderId="8" xfId="0" applyFont="1" applyFill="1" applyBorder="1"/>
    <xf numFmtId="0" fontId="10" fillId="2" borderId="38" xfId="0" applyFont="1" applyFill="1" applyBorder="1" applyAlignment="1">
      <alignment horizontal="center"/>
    </xf>
    <xf numFmtId="0" fontId="10" fillId="2" borderId="9" xfId="0" applyFont="1" applyFill="1" applyBorder="1" applyAlignment="1">
      <alignment vertical="top"/>
    </xf>
    <xf numFmtId="0" fontId="10" fillId="2" borderId="5" xfId="0" applyFont="1" applyFill="1" applyBorder="1" applyAlignment="1">
      <alignment vertical="top"/>
    </xf>
    <xf numFmtId="0" fontId="15" fillId="0" borderId="0" xfId="0" applyFont="1"/>
    <xf numFmtId="0" fontId="9" fillId="0" borderId="0" xfId="0" applyFont="1" applyAlignment="1">
      <alignment horizontal="center"/>
    </xf>
    <xf numFmtId="0" fontId="10" fillId="2" borderId="9" xfId="0" applyFont="1" applyFill="1" applyBorder="1" applyAlignment="1"/>
    <xf numFmtId="0" fontId="10" fillId="2" borderId="11" xfId="0" applyFont="1" applyFill="1" applyBorder="1" applyAlignment="1"/>
    <xf numFmtId="0" fontId="10" fillId="3" borderId="20" xfId="0" applyFont="1" applyFill="1" applyBorder="1" applyAlignment="1">
      <alignment horizontal="center"/>
    </xf>
    <xf numFmtId="0" fontId="10" fillId="3" borderId="34" xfId="0" applyFont="1" applyFill="1" applyBorder="1" applyAlignment="1">
      <alignment horizontal="center"/>
    </xf>
    <xf numFmtId="0" fontId="10" fillId="3" borderId="19" xfId="0" applyFont="1" applyFill="1" applyBorder="1" applyAlignment="1">
      <alignment horizontal="center"/>
    </xf>
    <xf numFmtId="0" fontId="10" fillId="3" borderId="21" xfId="0" applyFont="1" applyFill="1" applyBorder="1" applyAlignment="1">
      <alignment horizontal="center"/>
    </xf>
    <xf numFmtId="0" fontId="8" fillId="2" borderId="10" xfId="0" applyFont="1" applyFill="1" applyBorder="1" applyAlignment="1">
      <alignment horizontal="center"/>
    </xf>
    <xf numFmtId="0" fontId="10" fillId="3" borderId="26" xfId="0" applyFont="1" applyFill="1" applyBorder="1" applyAlignment="1">
      <alignment horizontal="center"/>
    </xf>
    <xf numFmtId="0" fontId="8" fillId="2" borderId="0" xfId="0" applyFont="1" applyFill="1" applyBorder="1" applyAlignment="1">
      <alignment horizontal="center"/>
    </xf>
    <xf numFmtId="0" fontId="8" fillId="2" borderId="7" xfId="0" applyFont="1" applyFill="1" applyBorder="1" applyAlignment="1">
      <alignment horizontal="left"/>
    </xf>
    <xf numFmtId="0" fontId="8" fillId="2" borderId="38" xfId="0" applyFont="1" applyFill="1" applyBorder="1" applyAlignment="1">
      <alignment horizontal="left"/>
    </xf>
    <xf numFmtId="0" fontId="10" fillId="2" borderId="5" xfId="0" applyFont="1" applyFill="1" applyBorder="1" applyAlignment="1">
      <alignment horizontal="left"/>
    </xf>
    <xf numFmtId="0" fontId="10" fillId="2" borderId="37" xfId="0" applyFont="1" applyFill="1" applyBorder="1" applyAlignment="1">
      <alignment horizontal="left"/>
    </xf>
    <xf numFmtId="2" fontId="8" fillId="2" borderId="10" xfId="0" applyNumberFormat="1" applyFont="1" applyFill="1" applyBorder="1" applyAlignment="1">
      <alignment horizontal="left"/>
    </xf>
    <xf numFmtId="0" fontId="9" fillId="2" borderId="9" xfId="0" applyFont="1" applyFill="1" applyBorder="1" applyAlignment="1">
      <alignment horizontal="center" wrapText="1"/>
    </xf>
    <xf numFmtId="0" fontId="8" fillId="2" borderId="8" xfId="0" applyFont="1" applyFill="1" applyBorder="1" applyAlignment="1">
      <alignment horizontal="left" vertical="top"/>
    </xf>
    <xf numFmtId="0" fontId="8" fillId="2" borderId="38" xfId="0" applyFont="1" applyFill="1" applyBorder="1" applyAlignment="1">
      <alignment horizontal="left" vertical="top"/>
    </xf>
    <xf numFmtId="0" fontId="8" fillId="2" borderId="11" xfId="0" applyFont="1" applyFill="1" applyBorder="1" applyAlignment="1">
      <alignment horizontal="left" vertical="top"/>
    </xf>
    <xf numFmtId="0" fontId="8" fillId="2" borderId="37" xfId="0" applyFont="1" applyFill="1" applyBorder="1" applyAlignment="1">
      <alignment horizontal="left" vertical="top"/>
    </xf>
    <xf numFmtId="0" fontId="8" fillId="2" borderId="5" xfId="0" applyFont="1" applyFill="1" applyBorder="1" applyAlignment="1">
      <alignment horizontal="center"/>
    </xf>
    <xf numFmtId="0" fontId="9" fillId="2" borderId="0" xfId="0" applyFont="1" applyFill="1" applyBorder="1" applyAlignment="1">
      <alignment horizontal="left" vertical="center"/>
    </xf>
    <xf numFmtId="0" fontId="9" fillId="2" borderId="9" xfId="0" applyFont="1" applyFill="1" applyBorder="1" applyAlignment="1">
      <alignment vertical="center"/>
    </xf>
    <xf numFmtId="0" fontId="9" fillId="3" borderId="16" xfId="0" applyFont="1" applyFill="1" applyBorder="1" applyAlignment="1">
      <alignment horizontal="center"/>
    </xf>
    <xf numFmtId="0" fontId="9" fillId="3" borderId="14" xfId="0" applyFont="1" applyFill="1" applyBorder="1" applyAlignment="1">
      <alignment horizontal="center"/>
    </xf>
    <xf numFmtId="0" fontId="9" fillId="3" borderId="45" xfId="0" applyFont="1" applyFill="1" applyBorder="1" applyAlignment="1">
      <alignment horizontal="center"/>
    </xf>
    <xf numFmtId="0" fontId="9" fillId="3" borderId="33" xfId="0" applyFont="1" applyFill="1" applyBorder="1" applyAlignment="1">
      <alignment horizontal="center"/>
    </xf>
    <xf numFmtId="0" fontId="9" fillId="3" borderId="34" xfId="0" applyFont="1" applyFill="1" applyBorder="1" applyAlignment="1">
      <alignment horizontal="center"/>
    </xf>
    <xf numFmtId="0" fontId="9" fillId="3" borderId="14" xfId="0" applyFont="1" applyFill="1" applyBorder="1" applyAlignment="1"/>
    <xf numFmtId="0" fontId="9" fillId="3" borderId="2" xfId="0" applyFont="1" applyFill="1" applyBorder="1" applyAlignment="1"/>
    <xf numFmtId="0" fontId="8" fillId="2" borderId="1" xfId="0" applyFont="1" applyFill="1" applyBorder="1"/>
    <xf numFmtId="0" fontId="9" fillId="3" borderId="19" xfId="0" applyFont="1" applyFill="1" applyBorder="1" applyAlignment="1">
      <alignment horizontal="center"/>
    </xf>
    <xf numFmtId="0" fontId="9" fillId="3" borderId="20" xfId="0" applyFont="1" applyFill="1" applyBorder="1" applyAlignment="1">
      <alignment horizontal="center"/>
    </xf>
    <xf numFmtId="0" fontId="9" fillId="2" borderId="53" xfId="0" applyFont="1" applyFill="1" applyBorder="1" applyAlignment="1">
      <alignment horizontal="center" wrapText="1"/>
    </xf>
    <xf numFmtId="0" fontId="9" fillId="2" borderId="5" xfId="0" applyFont="1" applyFill="1" applyBorder="1" applyAlignment="1">
      <alignment horizontal="center" wrapText="1"/>
    </xf>
    <xf numFmtId="0" fontId="8" fillId="2" borderId="9" xfId="0" applyFont="1" applyFill="1" applyBorder="1" applyAlignment="1">
      <alignment horizontal="left" vertical="top"/>
    </xf>
    <xf numFmtId="0" fontId="8" fillId="2" borderId="5" xfId="0" applyFont="1" applyFill="1" applyBorder="1" applyAlignment="1">
      <alignment horizontal="left" vertical="top"/>
    </xf>
    <xf numFmtId="0" fontId="9" fillId="0" borderId="0" xfId="0" applyFont="1" applyFill="1" applyBorder="1" applyAlignment="1"/>
    <xf numFmtId="0" fontId="8" fillId="2" borderId="35" xfId="0" applyFont="1" applyFill="1" applyBorder="1" applyAlignment="1">
      <alignment horizontal="left" vertical="center"/>
    </xf>
    <xf numFmtId="0" fontId="10" fillId="3" borderId="44" xfId="0" applyFont="1" applyFill="1" applyBorder="1" applyAlignment="1">
      <alignment horizontal="center" wrapText="1"/>
    </xf>
    <xf numFmtId="0" fontId="10" fillId="3" borderId="49" xfId="0" applyFont="1" applyFill="1" applyBorder="1" applyAlignment="1">
      <alignment horizontal="center"/>
    </xf>
    <xf numFmtId="0" fontId="10" fillId="3" borderId="43"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0" xfId="0" applyFont="1" applyFill="1" applyBorder="1" applyAlignment="1">
      <alignment horizontal="center" vertical="center"/>
    </xf>
    <xf numFmtId="0" fontId="10" fillId="3" borderId="54" xfId="0" applyFont="1" applyFill="1" applyBorder="1" applyAlignment="1">
      <alignment horizontal="center"/>
    </xf>
    <xf numFmtId="0" fontId="10" fillId="3" borderId="55" xfId="0" applyFont="1" applyFill="1" applyBorder="1" applyAlignment="1">
      <alignment horizontal="center"/>
    </xf>
    <xf numFmtId="0" fontId="10" fillId="3" borderId="14" xfId="0" applyFont="1" applyFill="1" applyBorder="1" applyAlignment="1">
      <alignment horizontal="center"/>
    </xf>
    <xf numFmtId="0" fontId="8" fillId="2" borderId="7" xfId="0" applyFont="1" applyFill="1" applyBorder="1" applyAlignment="1">
      <alignment horizontal="left" vertical="top"/>
    </xf>
    <xf numFmtId="0" fontId="10" fillId="3" borderId="38" xfId="0" applyFont="1" applyFill="1" applyBorder="1" applyAlignment="1">
      <alignment horizontal="center" wrapText="1"/>
    </xf>
    <xf numFmtId="0" fontId="10" fillId="3" borderId="40" xfId="0" applyFont="1" applyFill="1" applyBorder="1" applyAlignment="1">
      <alignment horizontal="center" wrapText="1"/>
    </xf>
    <xf numFmtId="0" fontId="10" fillId="3" borderId="47" xfId="0" applyFont="1" applyFill="1" applyBorder="1" applyAlignment="1">
      <alignment horizontal="center" wrapText="1"/>
    </xf>
    <xf numFmtId="0" fontId="10" fillId="3" borderId="49" xfId="0" applyFont="1" applyFill="1" applyBorder="1" applyAlignment="1">
      <alignment horizontal="center" wrapText="1"/>
    </xf>
    <xf numFmtId="0" fontId="9" fillId="2" borderId="9" xfId="0" applyFont="1" applyFill="1" applyBorder="1" applyAlignment="1">
      <alignment horizontal="left" vertical="center"/>
    </xf>
    <xf numFmtId="0" fontId="10" fillId="3" borderId="56" xfId="0" applyFont="1" applyFill="1" applyBorder="1" applyAlignment="1"/>
    <xf numFmtId="0" fontId="8" fillId="2" borderId="5" xfId="0" applyFont="1" applyFill="1" applyBorder="1"/>
    <xf numFmtId="0" fontId="8" fillId="2" borderId="38" xfId="0" applyFont="1" applyFill="1" applyBorder="1" applyAlignment="1">
      <alignment vertical="top" wrapText="1"/>
    </xf>
    <xf numFmtId="0" fontId="8" fillId="2" borderId="5" xfId="0" applyFont="1" applyFill="1" applyBorder="1" applyAlignment="1">
      <alignment vertical="top"/>
    </xf>
    <xf numFmtId="0" fontId="10" fillId="3" borderId="57" xfId="0" applyFont="1" applyFill="1" applyBorder="1" applyAlignment="1">
      <alignment horizontal="center" wrapText="1"/>
    </xf>
    <xf numFmtId="0" fontId="9" fillId="2" borderId="47" xfId="0" applyFont="1" applyFill="1" applyBorder="1" applyAlignment="1">
      <alignment horizontal="right" wrapText="1"/>
    </xf>
    <xf numFmtId="0" fontId="9" fillId="2" borderId="5" xfId="0" applyFont="1" applyFill="1" applyBorder="1" applyAlignment="1">
      <alignment horizontal="right" wrapText="1"/>
    </xf>
    <xf numFmtId="0" fontId="10" fillId="3" borderId="7" xfId="0" applyFont="1" applyFill="1" applyBorder="1" applyAlignment="1">
      <alignment horizontal="center" wrapText="1"/>
    </xf>
    <xf numFmtId="0" fontId="10" fillId="3" borderId="42" xfId="0" applyFont="1" applyFill="1" applyBorder="1" applyAlignment="1">
      <alignment horizontal="center" wrapText="1"/>
    </xf>
    <xf numFmtId="0" fontId="0" fillId="0" borderId="0" xfId="0" applyAlignment="1">
      <alignment horizontal="center"/>
    </xf>
    <xf numFmtId="0" fontId="10" fillId="2" borderId="10" xfId="0" applyFont="1" applyFill="1" applyBorder="1" applyAlignment="1"/>
    <xf numFmtId="0" fontId="9" fillId="2" borderId="37" xfId="0" applyFont="1" applyFill="1" applyBorder="1" applyAlignment="1">
      <alignment horizontal="right" wrapText="1"/>
    </xf>
    <xf numFmtId="0" fontId="10" fillId="2" borderId="0" xfId="0" applyFont="1" applyFill="1" applyBorder="1" applyAlignment="1">
      <alignment vertical="top"/>
    </xf>
    <xf numFmtId="0" fontId="8" fillId="2" borderId="9"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vertical="top" wrapText="1"/>
    </xf>
    <xf numFmtId="0" fontId="9" fillId="2" borderId="5" xfId="0" applyFont="1" applyFill="1" applyBorder="1" applyAlignment="1">
      <alignment horizontal="left" vertical="center"/>
    </xf>
    <xf numFmtId="0" fontId="8" fillId="2" borderId="58" xfId="0" applyFont="1" applyFill="1" applyBorder="1" applyAlignment="1">
      <alignment horizontal="right" wrapText="1"/>
    </xf>
    <xf numFmtId="0" fontId="9" fillId="3" borderId="20" xfId="0" applyFont="1" applyFill="1" applyBorder="1" applyAlignment="1"/>
    <xf numFmtId="0" fontId="9" fillId="3" borderId="21" xfId="0" applyFont="1" applyFill="1" applyBorder="1" applyAlignment="1"/>
    <xf numFmtId="0" fontId="10" fillId="2" borderId="15" xfId="0" applyFont="1" applyFill="1" applyBorder="1"/>
    <xf numFmtId="0" fontId="10" fillId="2" borderId="2" xfId="0" applyFont="1" applyFill="1" applyBorder="1"/>
    <xf numFmtId="0" fontId="10"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0" fillId="0" borderId="0" xfId="0" applyFont="1" applyAlignment="1">
      <alignment horizontal="left"/>
    </xf>
    <xf numFmtId="0" fontId="8" fillId="2" borderId="37" xfId="0" applyFont="1" applyFill="1" applyBorder="1" applyAlignment="1">
      <alignment vertical="center"/>
    </xf>
    <xf numFmtId="0" fontId="8" fillId="2" borderId="11" xfId="0" applyFont="1" applyFill="1" applyBorder="1" applyAlignment="1">
      <alignment vertical="center"/>
    </xf>
    <xf numFmtId="0" fontId="12" fillId="2" borderId="0" xfId="0" applyFont="1" applyFill="1" applyBorder="1" applyAlignment="1">
      <alignment horizontal="center" vertical="center"/>
    </xf>
    <xf numFmtId="0" fontId="9" fillId="2" borderId="22" xfId="0" applyFont="1" applyFill="1" applyBorder="1" applyAlignment="1"/>
    <xf numFmtId="0" fontId="8" fillId="2" borderId="35" xfId="0" applyFont="1" applyFill="1" applyBorder="1" applyAlignment="1"/>
    <xf numFmtId="0" fontId="9" fillId="3" borderId="60" xfId="0" applyFont="1" applyFill="1" applyBorder="1" applyAlignment="1">
      <alignment horizontal="left"/>
    </xf>
    <xf numFmtId="0" fontId="9" fillId="3" borderId="2" xfId="0" applyFont="1" applyFill="1" applyBorder="1" applyAlignment="1">
      <alignment horizontal="left"/>
    </xf>
    <xf numFmtId="0" fontId="9" fillId="3" borderId="2" xfId="0" applyFont="1" applyFill="1" applyBorder="1" applyAlignment="1">
      <alignment horizontal="left" wrapText="1"/>
    </xf>
    <xf numFmtId="0" fontId="9" fillId="3" borderId="3" xfId="0" applyFont="1" applyFill="1" applyBorder="1" applyAlignment="1">
      <alignment horizontal="left"/>
    </xf>
    <xf numFmtId="0" fontId="10" fillId="3" borderId="16" xfId="0" applyFont="1" applyFill="1" applyBorder="1" applyAlignment="1">
      <alignment horizontal="center"/>
    </xf>
    <xf numFmtId="0" fontId="10" fillId="3" borderId="2" xfId="0" applyFont="1" applyFill="1" applyBorder="1" applyAlignment="1">
      <alignment horizontal="center"/>
    </xf>
    <xf numFmtId="0" fontId="9" fillId="3" borderId="15" xfId="0" applyFont="1" applyFill="1" applyBorder="1" applyAlignment="1">
      <alignment horizontal="center"/>
    </xf>
    <xf numFmtId="0" fontId="10" fillId="3" borderId="62" xfId="0" applyFont="1" applyFill="1" applyBorder="1" applyAlignment="1">
      <alignment horizontal="center"/>
    </xf>
    <xf numFmtId="0" fontId="9" fillId="3" borderId="18" xfId="0" applyFont="1" applyFill="1" applyBorder="1" applyAlignment="1">
      <alignment horizontal="center"/>
    </xf>
    <xf numFmtId="0" fontId="8" fillId="2" borderId="6" xfId="0" applyFont="1" applyFill="1" applyBorder="1" applyAlignment="1">
      <alignment vertical="top" wrapText="1"/>
    </xf>
    <xf numFmtId="0" fontId="8" fillId="2" borderId="1" xfId="0" applyFont="1" applyFill="1" applyBorder="1" applyAlignment="1">
      <alignment vertical="top"/>
    </xf>
    <xf numFmtId="0" fontId="9" fillId="2" borderId="1" xfId="2" applyFont="1" applyFill="1" applyBorder="1"/>
    <xf numFmtId="0" fontId="9" fillId="2" borderId="1" xfId="0" applyFont="1" applyFill="1" applyBorder="1" applyAlignment="1">
      <alignment vertical="center"/>
    </xf>
    <xf numFmtId="0" fontId="9" fillId="2" borderId="4" xfId="0" applyFont="1" applyFill="1" applyBorder="1" applyAlignment="1">
      <alignment vertical="center"/>
    </xf>
    <xf numFmtId="0" fontId="8" fillId="2" borderId="23" xfId="0" applyFont="1" applyFill="1" applyBorder="1" applyAlignment="1">
      <alignment vertical="center"/>
    </xf>
    <xf numFmtId="0" fontId="4" fillId="0" borderId="0" xfId="0" applyFont="1" applyAlignment="1"/>
    <xf numFmtId="0" fontId="9" fillId="2" borderId="63" xfId="0" applyFont="1" applyFill="1" applyBorder="1" applyAlignment="1">
      <alignment horizontal="center" wrapText="1"/>
    </xf>
    <xf numFmtId="0" fontId="9" fillId="3" borderId="43" xfId="0" applyFont="1" applyFill="1" applyBorder="1" applyAlignment="1">
      <alignment horizontal="center" wrapText="1"/>
    </xf>
    <xf numFmtId="0" fontId="9" fillId="3" borderId="44" xfId="0" applyFont="1" applyFill="1" applyBorder="1" applyAlignment="1">
      <alignment horizontal="center" wrapText="1"/>
    </xf>
    <xf numFmtId="0" fontId="9" fillId="3" borderId="49" xfId="0" applyFont="1" applyFill="1" applyBorder="1" applyAlignment="1">
      <alignment horizontal="center" wrapText="1"/>
    </xf>
    <xf numFmtId="0" fontId="10" fillId="3" borderId="64" xfId="0" applyFont="1" applyFill="1" applyBorder="1" applyAlignment="1">
      <alignment horizontal="center" wrapText="1"/>
    </xf>
    <xf numFmtId="0" fontId="9" fillId="2" borderId="9" xfId="0" applyFont="1" applyFill="1" applyBorder="1" applyAlignment="1">
      <alignment horizontal="left" vertical="top"/>
    </xf>
    <xf numFmtId="0" fontId="9" fillId="2" borderId="0" xfId="0" applyFont="1" applyFill="1" applyBorder="1" applyAlignment="1">
      <alignment horizontal="left" vertical="top"/>
    </xf>
    <xf numFmtId="0" fontId="9" fillId="3" borderId="31" xfId="0" applyFont="1" applyFill="1" applyBorder="1" applyAlignment="1">
      <alignment horizontal="center" wrapText="1"/>
    </xf>
    <xf numFmtId="0" fontId="9" fillId="3" borderId="29" xfId="0" applyFont="1" applyFill="1" applyBorder="1" applyAlignment="1">
      <alignment horizontal="center" wrapText="1"/>
    </xf>
    <xf numFmtId="0" fontId="9" fillId="3" borderId="30" xfId="0" applyFont="1" applyFill="1" applyBorder="1" applyAlignment="1">
      <alignment horizontal="center" wrapText="1"/>
    </xf>
    <xf numFmtId="0" fontId="10" fillId="3" borderId="50" xfId="0" applyFont="1" applyFill="1" applyBorder="1" applyAlignment="1"/>
    <xf numFmtId="0" fontId="10" fillId="3" borderId="30" xfId="0" applyFont="1" applyFill="1" applyBorder="1" applyAlignment="1"/>
    <xf numFmtId="0" fontId="10" fillId="3" borderId="31" xfId="0" applyFont="1" applyFill="1" applyBorder="1" applyAlignment="1"/>
    <xf numFmtId="0" fontId="10" fillId="3" borderId="29" xfId="0" applyFont="1" applyFill="1" applyBorder="1" applyAlignment="1"/>
    <xf numFmtId="0" fontId="10" fillId="3" borderId="36" xfId="0" applyFont="1" applyFill="1" applyBorder="1" applyAlignment="1">
      <alignment horizontal="center" wrapText="1"/>
    </xf>
    <xf numFmtId="0" fontId="10" fillId="3" borderId="65" xfId="0" applyFont="1" applyFill="1" applyBorder="1" applyAlignment="1">
      <alignment horizontal="center" wrapText="1"/>
    </xf>
    <xf numFmtId="2" fontId="9" fillId="3" borderId="62" xfId="0" applyNumberFormat="1" applyFont="1" applyFill="1" applyBorder="1" applyAlignment="1">
      <alignment horizontal="center" wrapText="1"/>
    </xf>
    <xf numFmtId="2" fontId="9" fillId="3" borderId="65" xfId="0" applyNumberFormat="1" applyFont="1" applyFill="1" applyBorder="1" applyAlignment="1">
      <alignment horizontal="center" wrapText="1"/>
    </xf>
    <xf numFmtId="2" fontId="9" fillId="3" borderId="64" xfId="0" applyNumberFormat="1" applyFont="1" applyFill="1" applyBorder="1" applyAlignment="1">
      <alignment horizontal="center" wrapText="1"/>
    </xf>
    <xf numFmtId="0" fontId="9" fillId="3" borderId="30" xfId="0" applyFont="1" applyFill="1" applyBorder="1" applyAlignment="1"/>
    <xf numFmtId="0" fontId="9" fillId="3" borderId="31" xfId="0" applyFont="1" applyFill="1" applyBorder="1" applyAlignment="1"/>
    <xf numFmtId="0" fontId="9" fillId="3" borderId="17" xfId="0" applyFont="1" applyFill="1" applyBorder="1" applyAlignment="1">
      <alignment horizontal="center"/>
    </xf>
    <xf numFmtId="0" fontId="9" fillId="0" borderId="0" xfId="0" applyFont="1" applyAlignment="1">
      <alignment horizontal="left"/>
    </xf>
    <xf numFmtId="0" fontId="10" fillId="3" borderId="3" xfId="0" applyFont="1" applyFill="1" applyBorder="1" applyAlignment="1">
      <alignment horizontal="center"/>
    </xf>
    <xf numFmtId="0" fontId="14" fillId="0" borderId="0" xfId="0" applyFont="1" applyFill="1" applyBorder="1" applyAlignment="1">
      <alignment horizontal="center"/>
    </xf>
    <xf numFmtId="2" fontId="8" fillId="2" borderId="23" xfId="0" applyNumberFormat="1" applyFont="1" applyFill="1" applyBorder="1" applyAlignment="1">
      <alignment horizontal="left"/>
    </xf>
    <xf numFmtId="0" fontId="8" fillId="2" borderId="4" xfId="0" applyFont="1" applyFill="1" applyBorder="1" applyAlignment="1">
      <alignment horizontal="center"/>
    </xf>
    <xf numFmtId="0" fontId="9" fillId="3" borderId="50" xfId="0" applyFont="1" applyFill="1" applyBorder="1" applyAlignment="1">
      <alignment horizontal="center"/>
    </xf>
    <xf numFmtId="0" fontId="9" fillId="3" borderId="30" xfId="0" applyFont="1" applyFill="1" applyBorder="1" applyAlignment="1">
      <alignment horizontal="center"/>
    </xf>
    <xf numFmtId="0" fontId="9" fillId="2" borderId="22" xfId="0" applyFont="1" applyFill="1" applyBorder="1" applyAlignment="1">
      <alignment horizontal="center"/>
    </xf>
    <xf numFmtId="0" fontId="9" fillId="2" borderId="11"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3" borderId="54" xfId="0" applyFont="1" applyFill="1" applyBorder="1" applyAlignment="1">
      <alignment horizontal="center"/>
    </xf>
    <xf numFmtId="0" fontId="9" fillId="3" borderId="55" xfId="0" applyFont="1" applyFill="1" applyBorder="1" applyAlignment="1">
      <alignment horizontal="center"/>
    </xf>
    <xf numFmtId="0" fontId="9" fillId="3" borderId="41" xfId="0" applyFont="1" applyFill="1" applyBorder="1" applyAlignment="1">
      <alignment horizontal="center"/>
    </xf>
    <xf numFmtId="0" fontId="9" fillId="3" borderId="69" xfId="0" applyFont="1" applyFill="1" applyBorder="1" applyAlignment="1">
      <alignment horizontal="center"/>
    </xf>
    <xf numFmtId="0" fontId="9" fillId="3" borderId="48" xfId="0" applyFont="1" applyFill="1" applyBorder="1" applyAlignment="1">
      <alignment horizontal="center"/>
    </xf>
    <xf numFmtId="0" fontId="9" fillId="3" borderId="70" xfId="0" applyFont="1" applyFill="1" applyBorder="1" applyAlignment="1">
      <alignment horizontal="center"/>
    </xf>
    <xf numFmtId="0" fontId="10" fillId="3" borderId="6" xfId="0" applyFont="1" applyFill="1" applyBorder="1"/>
    <xf numFmtId="0" fontId="10" fillId="3" borderId="66" xfId="0" applyFont="1" applyFill="1" applyBorder="1"/>
    <xf numFmtId="0" fontId="10" fillId="3" borderId="18" xfId="0" applyFont="1" applyFill="1" applyBorder="1"/>
    <xf numFmtId="0" fontId="10" fillId="3" borderId="32" xfId="0" applyFont="1" applyFill="1" applyBorder="1"/>
    <xf numFmtId="0" fontId="10" fillId="3" borderId="4" xfId="0" applyFont="1" applyFill="1" applyBorder="1"/>
    <xf numFmtId="0" fontId="10" fillId="3" borderId="1" xfId="0" applyFont="1" applyFill="1" applyBorder="1"/>
    <xf numFmtId="0" fontId="8" fillId="2" borderId="6" xfId="0" applyFont="1" applyFill="1" applyBorder="1" applyAlignment="1">
      <alignment horizontal="center" vertical="top"/>
    </xf>
    <xf numFmtId="0" fontId="4"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11" xfId="0" applyFont="1" applyFill="1" applyBorder="1"/>
    <xf numFmtId="0" fontId="9" fillId="3" borderId="6" xfId="0" applyFont="1" applyFill="1" applyBorder="1"/>
    <xf numFmtId="0" fontId="9" fillId="3" borderId="66" xfId="0" applyFont="1" applyFill="1" applyBorder="1"/>
    <xf numFmtId="2" fontId="8" fillId="0" borderId="0" xfId="0" applyNumberFormat="1" applyFont="1" applyFill="1" applyBorder="1" applyAlignment="1">
      <alignment horizontal="center"/>
    </xf>
    <xf numFmtId="0" fontId="4" fillId="0" borderId="0" xfId="0" applyFont="1" applyFill="1" applyBorder="1" applyAlignment="1"/>
    <xf numFmtId="0" fontId="4" fillId="0" borderId="10" xfId="0" applyFont="1" applyBorder="1"/>
    <xf numFmtId="0" fontId="8" fillId="0" borderId="0" xfId="0" applyFont="1" applyFill="1" applyBorder="1" applyAlignment="1">
      <alignment horizontal="center"/>
    </xf>
    <xf numFmtId="0" fontId="10" fillId="3" borderId="15" xfId="0" applyFont="1" applyFill="1" applyBorder="1" applyAlignment="1">
      <alignment horizontal="center" vertical="center"/>
    </xf>
    <xf numFmtId="0" fontId="9" fillId="2" borderId="73" xfId="0" applyFont="1" applyFill="1" applyBorder="1" applyAlignment="1">
      <alignment horizontal="center" wrapText="1"/>
    </xf>
    <xf numFmtId="0" fontId="9" fillId="2" borderId="74" xfId="0" applyFont="1" applyFill="1" applyBorder="1" applyAlignment="1">
      <alignment horizontal="center" wrapText="1"/>
    </xf>
    <xf numFmtId="0" fontId="8" fillId="2" borderId="8" xfId="0" applyFont="1" applyFill="1" applyBorder="1" applyAlignment="1">
      <alignment horizontal="left"/>
    </xf>
    <xf numFmtId="44" fontId="9" fillId="2" borderId="11" xfId="3" applyFont="1" applyFill="1" applyBorder="1" applyAlignment="1">
      <alignment horizontal="center" wrapText="1"/>
    </xf>
    <xf numFmtId="44" fontId="9" fillId="2" borderId="12" xfId="3" applyFont="1" applyFill="1" applyBorder="1" applyAlignment="1">
      <alignment horizontal="center" wrapText="1"/>
    </xf>
    <xf numFmtId="0" fontId="10" fillId="3" borderId="26" xfId="0" applyFont="1" applyFill="1" applyBorder="1"/>
    <xf numFmtId="2" fontId="8" fillId="2" borderId="6" xfId="0" applyNumberFormat="1" applyFont="1" applyFill="1" applyBorder="1" applyAlignment="1">
      <alignment horizontal="left"/>
    </xf>
    <xf numFmtId="0" fontId="9" fillId="2" borderId="7" xfId="0" applyFont="1" applyFill="1" applyBorder="1" applyAlignment="1">
      <alignment horizontal="left" wrapText="1"/>
    </xf>
    <xf numFmtId="0" fontId="10" fillId="2" borderId="15" xfId="0" applyFont="1" applyFill="1" applyBorder="1" applyAlignment="1">
      <alignment wrapText="1"/>
    </xf>
    <xf numFmtId="0" fontId="9" fillId="2" borderId="10" xfId="0" applyFont="1" applyFill="1" applyBorder="1" applyAlignment="1"/>
    <xf numFmtId="0" fontId="8" fillId="2" borderId="11" xfId="0" applyFont="1" applyFill="1" applyBorder="1" applyAlignment="1"/>
    <xf numFmtId="0" fontId="9" fillId="3" borderId="75" xfId="0" applyFont="1" applyFill="1" applyBorder="1" applyAlignment="1">
      <alignment horizontal="center" wrapText="1"/>
    </xf>
    <xf numFmtId="0" fontId="9" fillId="3" borderId="67" xfId="0" applyFont="1" applyFill="1" applyBorder="1" applyAlignment="1">
      <alignment horizontal="center" wrapText="1"/>
    </xf>
    <xf numFmtId="0" fontId="9" fillId="3" borderId="68" xfId="0" applyFont="1" applyFill="1" applyBorder="1" applyAlignment="1">
      <alignment horizontal="center" wrapText="1"/>
    </xf>
    <xf numFmtId="0" fontId="9" fillId="2" borderId="5" xfId="0" applyFont="1" applyFill="1" applyBorder="1" applyAlignment="1">
      <alignment horizontal="left" vertical="top"/>
    </xf>
    <xf numFmtId="0" fontId="10" fillId="3" borderId="28" xfId="0" applyFont="1" applyFill="1" applyBorder="1" applyAlignment="1">
      <alignment horizontal="center"/>
    </xf>
    <xf numFmtId="0" fontId="9" fillId="2" borderId="7" xfId="0" applyFont="1" applyFill="1" applyBorder="1" applyAlignment="1">
      <alignment horizontal="center"/>
    </xf>
    <xf numFmtId="0" fontId="9" fillId="2" borderId="37" xfId="0" applyFont="1" applyFill="1" applyBorder="1" applyAlignment="1">
      <alignment horizontal="center" wrapText="1"/>
    </xf>
    <xf numFmtId="0" fontId="8" fillId="2" borderId="6" xfId="0" applyFont="1" applyFill="1" applyBorder="1" applyAlignment="1">
      <alignment vertical="center"/>
    </xf>
    <xf numFmtId="0" fontId="9" fillId="2" borderId="7" xfId="0" applyFont="1" applyFill="1" applyBorder="1"/>
    <xf numFmtId="0" fontId="9" fillId="2" borderId="9" xfId="0" applyFont="1" applyFill="1" applyBorder="1" applyAlignment="1">
      <alignment vertical="top"/>
    </xf>
    <xf numFmtId="0" fontId="9" fillId="2" borderId="1" xfId="0" applyFont="1" applyFill="1" applyBorder="1" applyAlignment="1">
      <alignment vertical="top"/>
    </xf>
    <xf numFmtId="0" fontId="9" fillId="2" borderId="38" xfId="0" applyFont="1" applyFill="1" applyBorder="1" applyAlignment="1">
      <alignment horizontal="center"/>
    </xf>
    <xf numFmtId="0" fontId="9" fillId="2" borderId="5" xfId="0" applyFont="1" applyFill="1" applyBorder="1" applyAlignment="1">
      <alignment vertical="top"/>
    </xf>
    <xf numFmtId="0" fontId="10" fillId="3" borderId="17" xfId="0" applyFont="1" applyFill="1" applyBorder="1" applyAlignment="1">
      <alignment horizontal="center" wrapText="1"/>
    </xf>
    <xf numFmtId="0" fontId="10" fillId="3" borderId="77" xfId="0" applyFont="1" applyFill="1" applyBorder="1" applyAlignment="1">
      <alignment horizontal="center"/>
    </xf>
    <xf numFmtId="0" fontId="10" fillId="3" borderId="33" xfId="0" applyFont="1" applyFill="1" applyBorder="1" applyAlignment="1">
      <alignment horizontal="center"/>
    </xf>
    <xf numFmtId="0" fontId="10" fillId="3" borderId="56" xfId="0" applyFont="1" applyFill="1" applyBorder="1" applyAlignment="1">
      <alignment horizontal="center" wrapText="1"/>
    </xf>
    <xf numFmtId="0" fontId="10" fillId="3" borderId="78" xfId="0" applyFont="1" applyFill="1" applyBorder="1" applyAlignment="1">
      <alignment horizontal="center"/>
    </xf>
    <xf numFmtId="0" fontId="8" fillId="2" borderId="6" xfId="0" applyFont="1" applyFill="1" applyBorder="1" applyAlignment="1">
      <alignment horizontal="center" vertical="center" wrapText="1"/>
    </xf>
    <xf numFmtId="0" fontId="10" fillId="3" borderId="35" xfId="0" applyFont="1" applyFill="1" applyBorder="1" applyAlignment="1">
      <alignment horizontal="center"/>
    </xf>
    <xf numFmtId="2" fontId="8" fillId="2" borderId="58" xfId="0" applyNumberFormat="1" applyFont="1" applyFill="1" applyBorder="1" applyAlignment="1">
      <alignment horizontal="left"/>
    </xf>
    <xf numFmtId="0" fontId="15" fillId="3" borderId="15" xfId="1" applyFont="1" applyFill="1" applyBorder="1"/>
    <xf numFmtId="0" fontId="15" fillId="3" borderId="44" xfId="1" applyFont="1" applyFill="1" applyBorder="1"/>
    <xf numFmtId="0" fontId="15" fillId="3" borderId="20" xfId="1" applyFont="1" applyFill="1" applyBorder="1"/>
    <xf numFmtId="0" fontId="15" fillId="3" borderId="76" xfId="1" applyFont="1" applyFill="1" applyBorder="1"/>
    <xf numFmtId="3" fontId="15" fillId="3" borderId="15" xfId="1" applyNumberFormat="1" applyFont="1" applyFill="1" applyBorder="1"/>
    <xf numFmtId="0" fontId="15" fillId="3" borderId="30" xfId="1" applyFont="1" applyFill="1" applyBorder="1"/>
    <xf numFmtId="0" fontId="9" fillId="2" borderId="11" xfId="0" applyFont="1" applyFill="1" applyBorder="1" applyAlignment="1">
      <alignment horizontal="center"/>
    </xf>
    <xf numFmtId="0" fontId="9" fillId="3" borderId="21" xfId="0" applyFont="1" applyFill="1" applyBorder="1" applyAlignment="1">
      <alignment horizontal="center"/>
    </xf>
    <xf numFmtId="0" fontId="9" fillId="3" borderId="56" xfId="0" applyFont="1" applyFill="1" applyBorder="1" applyAlignment="1">
      <alignment horizontal="center"/>
    </xf>
    <xf numFmtId="0" fontId="9" fillId="2" borderId="10" xfId="0" applyFont="1" applyFill="1" applyBorder="1" applyAlignment="1">
      <alignment horizontal="center"/>
    </xf>
    <xf numFmtId="0" fontId="9" fillId="2" borderId="37" xfId="0" applyFont="1" applyFill="1" applyBorder="1" applyAlignment="1">
      <alignment horizontal="center"/>
    </xf>
    <xf numFmtId="0" fontId="9" fillId="2" borderId="11" xfId="0" applyFont="1" applyFill="1" applyBorder="1" applyAlignment="1"/>
    <xf numFmtId="0" fontId="9" fillId="2" borderId="6" xfId="0" applyFont="1" applyFill="1" applyBorder="1"/>
    <xf numFmtId="0" fontId="9" fillId="0" borderId="0" xfId="0" applyFont="1" applyFill="1" applyAlignment="1">
      <alignment vertical="top"/>
    </xf>
    <xf numFmtId="0" fontId="9" fillId="0" borderId="0" xfId="0" applyFont="1" applyAlignment="1">
      <alignment vertical="top"/>
    </xf>
    <xf numFmtId="0" fontId="9" fillId="2" borderId="1" xfId="0" applyFont="1" applyFill="1" applyBorder="1" applyAlignment="1">
      <alignment horizontal="left" vertical="center" wrapText="1"/>
    </xf>
    <xf numFmtId="0" fontId="9" fillId="2" borderId="1" xfId="0" applyFont="1" applyFill="1" applyBorder="1" applyAlignment="1">
      <alignment horizontal="left"/>
    </xf>
    <xf numFmtId="0" fontId="9" fillId="3" borderId="18" xfId="0" applyFont="1" applyFill="1" applyBorder="1"/>
    <xf numFmtId="0" fontId="9" fillId="2" borderId="4" xfId="0" applyFont="1" applyFill="1" applyBorder="1" applyAlignment="1">
      <alignment horizontal="left"/>
    </xf>
    <xf numFmtId="0" fontId="9" fillId="3" borderId="26" xfId="0" applyFont="1" applyFill="1" applyBorder="1" applyAlignment="1">
      <alignment horizontal="center"/>
    </xf>
    <xf numFmtId="0" fontId="9" fillId="2" borderId="4" xfId="0" applyFont="1" applyFill="1" applyBorder="1" applyAlignment="1">
      <alignment horizontal="center"/>
    </xf>
    <xf numFmtId="0" fontId="9" fillId="3" borderId="32" xfId="0" applyFont="1" applyFill="1" applyBorder="1"/>
    <xf numFmtId="0" fontId="9" fillId="2" borderId="8" xfId="0" applyFont="1" applyFill="1" applyBorder="1" applyAlignment="1">
      <alignment horizontal="center"/>
    </xf>
    <xf numFmtId="0" fontId="9" fillId="2" borderId="23" xfId="0" applyFont="1" applyFill="1" applyBorder="1"/>
    <xf numFmtId="0" fontId="9" fillId="4" borderId="0" xfId="0" applyFont="1" applyFill="1"/>
    <xf numFmtId="0" fontId="9" fillId="3" borderId="1" xfId="0" applyFont="1" applyFill="1" applyBorder="1"/>
    <xf numFmtId="0" fontId="9" fillId="2" borderId="1" xfId="0" applyFont="1" applyFill="1" applyBorder="1" applyAlignment="1"/>
    <xf numFmtId="0" fontId="9" fillId="4" borderId="0" xfId="0" applyFont="1" applyFill="1" applyBorder="1"/>
    <xf numFmtId="0" fontId="9" fillId="3" borderId="3" xfId="0" applyFont="1" applyFill="1" applyBorder="1" applyAlignment="1"/>
    <xf numFmtId="0" fontId="9" fillId="2" borderId="4" xfId="0" applyFont="1" applyFill="1" applyBorder="1" applyAlignment="1"/>
    <xf numFmtId="0" fontId="9" fillId="3" borderId="19" xfId="0" applyFont="1" applyFill="1" applyBorder="1" applyAlignment="1"/>
    <xf numFmtId="0" fontId="9" fillId="3" borderId="78" xfId="0" applyFont="1" applyFill="1" applyBorder="1" applyAlignment="1">
      <alignment horizontal="center"/>
    </xf>
    <xf numFmtId="0" fontId="9" fillId="3" borderId="78" xfId="0" applyFont="1" applyFill="1" applyBorder="1" applyAlignment="1"/>
    <xf numFmtId="0" fontId="9" fillId="3" borderId="22" xfId="0" applyFont="1" applyFill="1" applyBorder="1" applyAlignment="1"/>
    <xf numFmtId="0" fontId="9" fillId="2" borderId="23" xfId="0" applyFont="1" applyFill="1" applyBorder="1" applyAlignment="1"/>
    <xf numFmtId="0" fontId="9" fillId="2" borderId="35" xfId="0" applyFont="1" applyFill="1" applyBorder="1" applyAlignment="1"/>
    <xf numFmtId="0" fontId="9" fillId="3" borderId="27" xfId="0" applyFont="1" applyFill="1" applyBorder="1" applyAlignment="1"/>
    <xf numFmtId="0" fontId="9" fillId="3" borderId="28" xfId="0" applyFont="1" applyFill="1" applyBorder="1" applyAlignment="1"/>
    <xf numFmtId="0" fontId="9" fillId="3" borderId="71" xfId="0" applyFont="1" applyFill="1" applyBorder="1" applyAlignment="1"/>
    <xf numFmtId="0" fontId="9" fillId="3" borderId="4" xfId="0" applyFont="1" applyFill="1" applyBorder="1"/>
    <xf numFmtId="0" fontId="8" fillId="2" borderId="38" xfId="0" applyFont="1" applyFill="1" applyBorder="1" applyAlignment="1">
      <alignment horizontal="center" vertical="top"/>
    </xf>
    <xf numFmtId="0" fontId="9" fillId="2" borderId="11" xfId="0" applyFont="1" applyFill="1" applyBorder="1" applyAlignment="1">
      <alignment horizontal="left" vertical="center"/>
    </xf>
    <xf numFmtId="0" fontId="9" fillId="2" borderId="10" xfId="0" applyFont="1" applyFill="1" applyBorder="1" applyAlignment="1">
      <alignment horizontal="left" vertical="center"/>
    </xf>
    <xf numFmtId="0" fontId="3" fillId="3" borderId="33" xfId="0" applyFont="1" applyFill="1" applyBorder="1" applyAlignment="1">
      <alignment horizontal="left"/>
    </xf>
    <xf numFmtId="0" fontId="3" fillId="3" borderId="14" xfId="0" applyFont="1" applyFill="1" applyBorder="1" applyAlignment="1">
      <alignment horizontal="left"/>
    </xf>
    <xf numFmtId="0" fontId="3" fillId="3" borderId="15" xfId="0" applyFont="1" applyFill="1" applyBorder="1" applyAlignment="1">
      <alignment horizontal="left"/>
    </xf>
    <xf numFmtId="0" fontId="3" fillId="3" borderId="16" xfId="0" applyFont="1" applyFill="1" applyBorder="1" applyAlignment="1">
      <alignment horizontal="left"/>
    </xf>
    <xf numFmtId="0" fontId="3" fillId="3" borderId="2" xfId="0" applyFont="1" applyFill="1" applyBorder="1" applyAlignment="1">
      <alignment horizontal="left"/>
    </xf>
    <xf numFmtId="0" fontId="3" fillId="3" borderId="36" xfId="0" applyFont="1" applyFill="1" applyBorder="1" applyAlignment="1">
      <alignment horizontal="left"/>
    </xf>
    <xf numFmtId="0" fontId="3" fillId="3" borderId="30" xfId="0" applyFont="1" applyFill="1" applyBorder="1" applyAlignment="1">
      <alignment horizontal="left"/>
    </xf>
    <xf numFmtId="0" fontId="3" fillId="3" borderId="31" xfId="0" applyFont="1" applyFill="1" applyBorder="1" applyAlignment="1">
      <alignment horizontal="left"/>
    </xf>
    <xf numFmtId="0" fontId="3" fillId="3" borderId="34" xfId="0" applyFont="1" applyFill="1" applyBorder="1" applyAlignment="1">
      <alignment horizontal="left"/>
    </xf>
    <xf numFmtId="0" fontId="3" fillId="3" borderId="19" xfId="0" applyFont="1" applyFill="1" applyBorder="1" applyAlignment="1">
      <alignment horizontal="left"/>
    </xf>
    <xf numFmtId="0" fontId="3" fillId="3" borderId="20" xfId="0" applyFont="1" applyFill="1" applyBorder="1" applyAlignment="1">
      <alignment horizontal="left"/>
    </xf>
    <xf numFmtId="0" fontId="3" fillId="3" borderId="21" xfId="0" applyFont="1" applyFill="1" applyBorder="1" applyAlignment="1">
      <alignment horizontal="left"/>
    </xf>
    <xf numFmtId="0" fontId="3" fillId="3" borderId="3" xfId="0" applyFont="1" applyFill="1" applyBorder="1" applyAlignment="1">
      <alignment horizontal="left"/>
    </xf>
    <xf numFmtId="0" fontId="3" fillId="3" borderId="35" xfId="0" applyFont="1" applyFill="1" applyBorder="1" applyAlignment="1">
      <alignment horizontal="left"/>
    </xf>
    <xf numFmtId="0" fontId="3" fillId="3" borderId="28" xfId="0" applyFont="1" applyFill="1" applyBorder="1" applyAlignment="1">
      <alignment horizontal="left"/>
    </xf>
    <xf numFmtId="0" fontId="3" fillId="3" borderId="71" xfId="0" applyFont="1" applyFill="1" applyBorder="1" applyAlignment="1">
      <alignment horizontal="left"/>
    </xf>
    <xf numFmtId="0" fontId="3" fillId="3" borderId="77" xfId="0"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center"/>
    </xf>
    <xf numFmtId="44" fontId="8" fillId="2" borderId="9" xfId="4" applyFont="1" applyFill="1" applyBorder="1" applyAlignment="1">
      <alignment horizontal="center" wrapText="1"/>
    </xf>
    <xf numFmtId="0" fontId="3" fillId="3" borderId="11" xfId="0" applyFont="1" applyFill="1" applyBorder="1" applyAlignment="1">
      <alignment horizontal="left"/>
    </xf>
    <xf numFmtId="0" fontId="3" fillId="3" borderId="74" xfId="0" applyFont="1" applyFill="1" applyBorder="1" applyAlignment="1">
      <alignment horizontal="left"/>
    </xf>
    <xf numFmtId="0" fontId="3" fillId="3" borderId="53" xfId="0" applyFont="1" applyFill="1" applyBorder="1" applyAlignment="1">
      <alignment horizontal="left"/>
    </xf>
    <xf numFmtId="0" fontId="3" fillId="3" borderId="12" xfId="0" applyFont="1" applyFill="1" applyBorder="1" applyAlignment="1">
      <alignment horizontal="left"/>
    </xf>
    <xf numFmtId="0" fontId="13" fillId="0" borderId="9" xfId="0" applyFont="1" applyFill="1" applyBorder="1" applyAlignment="1">
      <alignment horizontal="center"/>
    </xf>
    <xf numFmtId="0" fontId="13" fillId="2" borderId="6" xfId="0" applyFont="1" applyFill="1" applyBorder="1" applyAlignment="1"/>
    <xf numFmtId="0" fontId="9" fillId="3" borderId="51" xfId="0" applyFont="1" applyFill="1" applyBorder="1" applyAlignment="1">
      <alignment horizontal="center" vertical="center"/>
    </xf>
    <xf numFmtId="0" fontId="3" fillId="2" borderId="1" xfId="0" applyFont="1" applyFill="1" applyBorder="1" applyAlignment="1"/>
    <xf numFmtId="0" fontId="9" fillId="3" borderId="18" xfId="0" applyFont="1" applyFill="1" applyBorder="1" applyAlignment="1">
      <alignment horizontal="center" vertical="center"/>
    </xf>
    <xf numFmtId="0" fontId="9" fillId="2" borderId="42" xfId="0" applyFont="1" applyFill="1" applyBorder="1" applyAlignment="1">
      <alignment horizontal="left" vertical="center"/>
    </xf>
    <xf numFmtId="0" fontId="9" fillId="2" borderId="46" xfId="0" applyFont="1" applyFill="1" applyBorder="1" applyAlignment="1">
      <alignment horizontal="left" vertical="center"/>
    </xf>
    <xf numFmtId="0" fontId="0" fillId="2" borderId="1" xfId="0" applyFill="1" applyBorder="1" applyAlignment="1"/>
    <xf numFmtId="0" fontId="9" fillId="3" borderId="32" xfId="0" applyFont="1" applyFill="1" applyBorder="1" applyAlignment="1">
      <alignment horizontal="center" vertical="center"/>
    </xf>
    <xf numFmtId="0" fontId="9" fillId="3" borderId="64" xfId="0" applyFont="1" applyFill="1" applyBorder="1" applyAlignment="1">
      <alignment horizontal="center"/>
    </xf>
    <xf numFmtId="0" fontId="9" fillId="3" borderId="26" xfId="0" applyFont="1" applyFill="1" applyBorder="1" applyAlignment="1">
      <alignment horizontal="center" vertical="center"/>
    </xf>
    <xf numFmtId="0" fontId="0" fillId="2" borderId="4" xfId="0" applyFill="1" applyBorder="1" applyAlignment="1"/>
    <xf numFmtId="0" fontId="9" fillId="3" borderId="28" xfId="0" applyFont="1" applyFill="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9" fillId="3" borderId="19" xfId="0" applyFont="1" applyFill="1" applyBorder="1" applyAlignment="1">
      <alignment horizontal="center"/>
    </xf>
    <xf numFmtId="0" fontId="9" fillId="3" borderId="20" xfId="0" applyFont="1" applyFill="1" applyBorder="1" applyAlignment="1">
      <alignment horizontal="center"/>
    </xf>
    <xf numFmtId="0" fontId="9" fillId="3" borderId="27" xfId="0" applyFont="1" applyFill="1" applyBorder="1" applyAlignment="1">
      <alignment horizontal="center"/>
    </xf>
    <xf numFmtId="0" fontId="9" fillId="3" borderId="17" xfId="0" applyFont="1" applyFill="1" applyBorder="1" applyAlignment="1">
      <alignment horizontal="center"/>
    </xf>
    <xf numFmtId="0" fontId="9" fillId="3" borderId="2" xfId="0" applyFont="1" applyFill="1" applyBorder="1" applyAlignment="1">
      <alignment horizontal="center"/>
    </xf>
    <xf numFmtId="0" fontId="10" fillId="3" borderId="33" xfId="0" applyFont="1" applyFill="1" applyBorder="1" applyAlignment="1">
      <alignment horizontal="center"/>
    </xf>
    <xf numFmtId="0" fontId="9" fillId="3" borderId="3" xfId="0" applyFont="1" applyFill="1" applyBorder="1" applyAlignment="1">
      <alignment horizontal="center"/>
    </xf>
    <xf numFmtId="0" fontId="9" fillId="3" borderId="56" xfId="0" applyFont="1" applyFill="1" applyBorder="1" applyAlignment="1">
      <alignment horizontal="center"/>
    </xf>
    <xf numFmtId="0" fontId="9" fillId="3" borderId="33" xfId="0" applyFont="1" applyFill="1" applyBorder="1" applyAlignment="1">
      <alignment horizontal="center"/>
    </xf>
    <xf numFmtId="0" fontId="9" fillId="3" borderId="34" xfId="0" applyFont="1" applyFill="1" applyBorder="1" applyAlignment="1">
      <alignment horizontal="center"/>
    </xf>
    <xf numFmtId="2" fontId="8" fillId="2" borderId="22" xfId="0" applyNumberFormat="1" applyFont="1" applyFill="1" applyBorder="1" applyAlignment="1">
      <alignment horizontal="center"/>
    </xf>
    <xf numFmtId="0" fontId="9" fillId="3" borderId="41" xfId="0" applyFont="1" applyFill="1" applyBorder="1" applyAlignment="1">
      <alignment horizontal="center"/>
    </xf>
    <xf numFmtId="0" fontId="15" fillId="0" borderId="0" xfId="1" applyFont="1"/>
    <xf numFmtId="0" fontId="14" fillId="0" borderId="0" xfId="1" applyFont="1" applyAlignment="1">
      <alignment horizontal="center"/>
    </xf>
    <xf numFmtId="0" fontId="3" fillId="0" borderId="0" xfId="1" applyFont="1"/>
    <xf numFmtId="0" fontId="7" fillId="0" borderId="0" xfId="1" applyFont="1" applyAlignment="1">
      <alignment horizontal="center"/>
    </xf>
    <xf numFmtId="0" fontId="14" fillId="0" borderId="0" xfId="1" applyFont="1"/>
    <xf numFmtId="0" fontId="6" fillId="0" borderId="0" xfId="1"/>
    <xf numFmtId="0" fontId="14" fillId="2" borderId="2" xfId="1" applyFont="1" applyFill="1" applyBorder="1"/>
    <xf numFmtId="0" fontId="15" fillId="2" borderId="41" xfId="1" applyFont="1" applyFill="1" applyBorder="1"/>
    <xf numFmtId="0" fontId="15" fillId="0" borderId="0" xfId="1" applyFont="1" applyAlignment="1">
      <alignment horizontal="center"/>
    </xf>
    <xf numFmtId="0" fontId="15" fillId="2" borderId="44" xfId="1" applyFont="1" applyFill="1" applyBorder="1"/>
    <xf numFmtId="0" fontId="15" fillId="2" borderId="46" xfId="1" applyFont="1" applyFill="1" applyBorder="1"/>
    <xf numFmtId="0" fontId="15" fillId="2" borderId="57" xfId="1" applyFont="1" applyFill="1" applyBorder="1"/>
    <xf numFmtId="0" fontId="15" fillId="2" borderId="30" xfId="1" applyFont="1" applyFill="1" applyBorder="1"/>
    <xf numFmtId="0" fontId="15" fillId="2" borderId="65" xfId="1" applyFont="1" applyFill="1" applyBorder="1"/>
    <xf numFmtId="0" fontId="15" fillId="2" borderId="50" xfId="1" applyFont="1" applyFill="1" applyBorder="1"/>
    <xf numFmtId="0" fontId="20" fillId="0" borderId="0" xfId="1" applyFont="1"/>
    <xf numFmtId="0" fontId="15" fillId="2" borderId="15" xfId="1" applyFont="1" applyFill="1" applyBorder="1"/>
    <xf numFmtId="0" fontId="15" fillId="2" borderId="17" xfId="1" applyFont="1" applyFill="1" applyBorder="1"/>
    <xf numFmtId="0" fontId="21" fillId="0" borderId="0" xfId="1" applyFont="1"/>
    <xf numFmtId="0" fontId="15" fillId="0" borderId="7" xfId="1" applyFont="1" applyBorder="1"/>
    <xf numFmtId="0" fontId="15" fillId="0" borderId="38" xfId="1" applyFont="1" applyBorder="1"/>
    <xf numFmtId="0" fontId="15" fillId="0" borderId="9" xfId="1" applyFont="1" applyBorder="1"/>
    <xf numFmtId="0" fontId="15" fillId="0" borderId="5" xfId="1" applyFont="1" applyBorder="1"/>
    <xf numFmtId="0" fontId="15" fillId="0" borderId="0" xfId="1" applyFont="1" applyAlignment="1">
      <alignment wrapText="1"/>
    </xf>
    <xf numFmtId="1" fontId="15" fillId="0" borderId="0" xfId="1" applyNumberFormat="1" applyFont="1" applyAlignment="1">
      <alignment horizontal="center"/>
    </xf>
    <xf numFmtId="0" fontId="15" fillId="0" borderId="0" xfId="1" applyFont="1" applyAlignment="1">
      <alignment horizontal="center" vertical="center"/>
    </xf>
    <xf numFmtId="0" fontId="15" fillId="2" borderId="2" xfId="1" applyFont="1" applyFill="1" applyBorder="1"/>
    <xf numFmtId="0" fontId="15" fillId="3" borderId="15" xfId="1" applyFont="1" applyFill="1" applyBorder="1" applyAlignment="1">
      <alignment horizontal="center" vertical="center"/>
    </xf>
    <xf numFmtId="0" fontId="14" fillId="0" borderId="0" xfId="1" applyFont="1" applyAlignment="1">
      <alignment wrapText="1"/>
    </xf>
    <xf numFmtId="0" fontId="15" fillId="2" borderId="15" xfId="1" applyFont="1" applyFill="1" applyBorder="1" applyAlignment="1">
      <alignment wrapText="1"/>
    </xf>
    <xf numFmtId="0" fontId="16" fillId="0" borderId="0" xfId="1" applyFont="1"/>
    <xf numFmtId="0" fontId="16" fillId="0" borderId="0" xfId="1" applyFont="1" applyAlignment="1">
      <alignment vertical="center"/>
    </xf>
    <xf numFmtId="0" fontId="15" fillId="2" borderId="2" xfId="1" applyFont="1" applyFill="1" applyBorder="1" applyAlignment="1">
      <alignment horizontal="left"/>
    </xf>
    <xf numFmtId="0" fontId="15" fillId="2" borderId="17" xfId="1" applyFont="1" applyFill="1" applyBorder="1" applyAlignment="1">
      <alignment horizontal="left"/>
    </xf>
    <xf numFmtId="164" fontId="15" fillId="3" borderId="15" xfId="1" applyNumberFormat="1" applyFont="1" applyFill="1" applyBorder="1"/>
    <xf numFmtId="0" fontId="15" fillId="2" borderId="62" xfId="1" applyFont="1" applyFill="1" applyBorder="1" applyAlignment="1">
      <alignment horizontal="left"/>
    </xf>
    <xf numFmtId="0" fontId="15" fillId="2" borderId="50" xfId="1" applyFont="1" applyFill="1" applyBorder="1" applyAlignment="1">
      <alignment horizontal="left"/>
    </xf>
    <xf numFmtId="0" fontId="15" fillId="2" borderId="3" xfId="1" applyFont="1" applyFill="1" applyBorder="1" applyAlignment="1">
      <alignment horizontal="left"/>
    </xf>
    <xf numFmtId="0" fontId="15" fillId="2" borderId="56" xfId="1" applyFont="1" applyFill="1" applyBorder="1" applyAlignment="1">
      <alignment horizontal="left"/>
    </xf>
    <xf numFmtId="0" fontId="15" fillId="0" borderId="10" xfId="1" applyFont="1" applyBorder="1" applyAlignment="1">
      <alignment horizontal="center"/>
    </xf>
    <xf numFmtId="164" fontId="15" fillId="3" borderId="20" xfId="1" applyNumberFormat="1" applyFont="1" applyFill="1" applyBorder="1"/>
    <xf numFmtId="0" fontId="15" fillId="0" borderId="10" xfId="1" applyFont="1" applyBorder="1"/>
    <xf numFmtId="0" fontId="15" fillId="2" borderId="15" xfId="1" applyFont="1" applyFill="1" applyBorder="1" applyAlignment="1">
      <alignment horizontal="left"/>
    </xf>
    <xf numFmtId="0" fontId="15" fillId="2" borderId="40" xfId="1" applyFont="1" applyFill="1" applyBorder="1" applyAlignment="1">
      <alignment horizontal="left"/>
    </xf>
    <xf numFmtId="0" fontId="15" fillId="2" borderId="61" xfId="1" applyFont="1" applyFill="1" applyBorder="1" applyAlignment="1">
      <alignment horizontal="left"/>
    </xf>
    <xf numFmtId="0" fontId="15" fillId="0" borderId="8" xfId="1" applyFont="1" applyBorder="1" applyAlignment="1">
      <alignment horizontal="center"/>
    </xf>
    <xf numFmtId="164" fontId="15" fillId="3" borderId="76" xfId="1" applyNumberFormat="1" applyFont="1" applyFill="1" applyBorder="1"/>
    <xf numFmtId="0" fontId="15" fillId="0" borderId="8" xfId="1" applyFont="1" applyBorder="1"/>
    <xf numFmtId="0" fontId="15" fillId="2" borderId="6" xfId="1" applyFont="1" applyFill="1" applyBorder="1"/>
    <xf numFmtId="0" fontId="15" fillId="0" borderId="65" xfId="1" applyFont="1" applyBorder="1" applyAlignment="1">
      <alignment horizontal="right"/>
    </xf>
    <xf numFmtId="0" fontId="15" fillId="0" borderId="65" xfId="1" applyFont="1" applyBorder="1" applyAlignment="1">
      <alignment horizontal="center" vertical="center"/>
    </xf>
    <xf numFmtId="0" fontId="15" fillId="0" borderId="0" xfId="1" applyFont="1" applyAlignment="1">
      <alignment vertical="center"/>
    </xf>
    <xf numFmtId="0" fontId="15" fillId="2" borderId="8" xfId="1" applyFont="1" applyFill="1" applyBorder="1" applyAlignment="1">
      <alignment horizontal="left"/>
    </xf>
    <xf numFmtId="0" fontId="15" fillId="3" borderId="51" xfId="1" applyFont="1" applyFill="1" applyBorder="1" applyAlignment="1">
      <alignment horizontal="center"/>
    </xf>
    <xf numFmtId="0" fontId="15" fillId="2" borderId="41" xfId="1" applyFont="1" applyFill="1" applyBorder="1" applyAlignment="1">
      <alignment horizontal="left"/>
    </xf>
    <xf numFmtId="0" fontId="15" fillId="3" borderId="18" xfId="1" applyFont="1" applyFill="1" applyBorder="1" applyAlignment="1">
      <alignment horizontal="center"/>
    </xf>
    <xf numFmtId="0" fontId="15" fillId="2" borderId="15" xfId="1" applyFont="1" applyFill="1" applyBorder="1" applyAlignment="1">
      <alignment horizontal="left" vertical="center"/>
    </xf>
    <xf numFmtId="0" fontId="15" fillId="2" borderId="57" xfId="1" applyFont="1" applyFill="1" applyBorder="1" applyAlignment="1">
      <alignment horizontal="left"/>
    </xf>
    <xf numFmtId="164" fontId="15" fillId="3" borderId="44" xfId="1" applyNumberFormat="1" applyFont="1" applyFill="1" applyBorder="1"/>
    <xf numFmtId="0" fontId="15" fillId="2" borderId="10" xfId="1" applyFont="1" applyFill="1" applyBorder="1" applyAlignment="1">
      <alignment horizontal="left"/>
    </xf>
    <xf numFmtId="0" fontId="15" fillId="3" borderId="26" xfId="1" applyFont="1" applyFill="1" applyBorder="1" applyAlignment="1">
      <alignment horizontal="center"/>
    </xf>
    <xf numFmtId="0" fontId="15" fillId="0" borderId="0" xfId="1" applyFont="1" applyAlignment="1">
      <alignment horizontal="left" vertical="center"/>
    </xf>
    <xf numFmtId="0" fontId="14" fillId="0" borderId="0" xfId="1" applyFont="1" applyAlignment="1">
      <alignment horizontal="left"/>
    </xf>
    <xf numFmtId="0" fontId="15" fillId="0" borderId="0" xfId="1" applyFont="1" applyAlignment="1">
      <alignment horizontal="left"/>
    </xf>
    <xf numFmtId="2" fontId="15" fillId="0" borderId="0" xfId="1" applyNumberFormat="1" applyFont="1"/>
    <xf numFmtId="0" fontId="15" fillId="2" borderId="48" xfId="1" applyFont="1" applyFill="1" applyBorder="1" applyAlignment="1">
      <alignment horizontal="left"/>
    </xf>
    <xf numFmtId="0" fontId="15" fillId="3" borderId="48" xfId="1" applyFont="1" applyFill="1" applyBorder="1" applyAlignment="1">
      <alignment horizontal="center"/>
    </xf>
    <xf numFmtId="0" fontId="15" fillId="2" borderId="15" xfId="1" applyFont="1" applyFill="1" applyBorder="1" applyAlignment="1">
      <alignment horizontal="center"/>
    </xf>
    <xf numFmtId="49" fontId="15" fillId="2" borderId="2" xfId="1" applyNumberFormat="1" applyFont="1" applyFill="1" applyBorder="1" applyAlignment="1">
      <alignment wrapText="1"/>
    </xf>
    <xf numFmtId="49" fontId="6" fillId="2" borderId="17" xfId="1" applyNumberFormat="1" applyFill="1" applyBorder="1"/>
    <xf numFmtId="49" fontId="15" fillId="2" borderId="15" xfId="1" applyNumberFormat="1" applyFont="1" applyFill="1" applyBorder="1"/>
    <xf numFmtId="49" fontId="15" fillId="2" borderId="15" xfId="1" applyNumberFormat="1" applyFont="1" applyFill="1" applyBorder="1" applyAlignment="1">
      <alignment horizontal="right"/>
    </xf>
    <xf numFmtId="0" fontId="15" fillId="2" borderId="55" xfId="1" applyFont="1" applyFill="1" applyBorder="1" applyAlignment="1">
      <alignment horizontal="left"/>
    </xf>
    <xf numFmtId="0" fontId="15" fillId="3" borderId="55" xfId="1" applyFont="1" applyFill="1" applyBorder="1" applyAlignment="1">
      <alignment horizontal="center"/>
    </xf>
    <xf numFmtId="0" fontId="15" fillId="3" borderId="15" xfId="1" applyFont="1" applyFill="1" applyBorder="1" applyAlignment="1">
      <alignment horizontal="center"/>
    </xf>
    <xf numFmtId="0" fontId="6" fillId="2" borderId="17" xfId="1" applyFill="1" applyBorder="1" applyAlignment="1">
      <alignment horizontal="left"/>
    </xf>
    <xf numFmtId="3" fontId="15" fillId="3" borderId="2" xfId="1" applyNumberFormat="1" applyFont="1" applyFill="1" applyBorder="1"/>
    <xf numFmtId="3" fontId="15" fillId="3" borderId="17" xfId="1" applyNumberFormat="1" applyFont="1" applyFill="1" applyBorder="1"/>
    <xf numFmtId="0" fontId="15" fillId="2" borderId="37" xfId="1" applyFont="1" applyFill="1" applyBorder="1" applyAlignment="1">
      <alignment horizontal="left"/>
    </xf>
    <xf numFmtId="0" fontId="15" fillId="3" borderId="54" xfId="1" applyFont="1" applyFill="1" applyBorder="1" applyAlignment="1">
      <alignment horizontal="center"/>
    </xf>
    <xf numFmtId="0" fontId="15" fillId="0" borderId="11" xfId="1" applyFont="1" applyBorder="1"/>
    <xf numFmtId="0" fontId="15" fillId="0" borderId="37" xfId="1" applyFont="1" applyBorder="1"/>
    <xf numFmtId="0" fontId="14" fillId="0" borderId="7" xfId="1" applyFont="1" applyBorder="1"/>
    <xf numFmtId="0" fontId="15" fillId="0" borderId="33" xfId="1" applyFont="1" applyBorder="1"/>
    <xf numFmtId="0" fontId="15" fillId="0" borderId="41" xfId="1" applyFont="1" applyBorder="1"/>
    <xf numFmtId="0" fontId="15" fillId="0" borderId="55" xfId="1" applyFont="1" applyBorder="1"/>
    <xf numFmtId="0" fontId="13" fillId="0" borderId="0" xfId="1" applyFont="1"/>
    <xf numFmtId="0" fontId="6" fillId="0" borderId="0" xfId="1" applyAlignment="1">
      <alignment horizontal="left"/>
    </xf>
    <xf numFmtId="0" fontId="6" fillId="0" borderId="0" xfId="1" applyAlignment="1">
      <alignment horizontal="center"/>
    </xf>
    <xf numFmtId="0" fontId="6" fillId="0" borderId="43" xfId="1" applyBorder="1"/>
    <xf numFmtId="0" fontId="6" fillId="0" borderId="49" xfId="1" applyBorder="1"/>
    <xf numFmtId="0" fontId="13" fillId="2" borderId="1" xfId="1" applyFont="1" applyFill="1" applyBorder="1" applyAlignment="1">
      <alignment horizontal="center"/>
    </xf>
    <xf numFmtId="0" fontId="6" fillId="0" borderId="44" xfId="1" applyBorder="1"/>
    <xf numFmtId="0" fontId="6" fillId="0" borderId="14" xfId="1" applyBorder="1"/>
    <xf numFmtId="0" fontId="6" fillId="0" borderId="16" xfId="1" applyBorder="1"/>
    <xf numFmtId="0" fontId="6" fillId="0" borderId="15" xfId="1" applyBorder="1"/>
    <xf numFmtId="0" fontId="6" fillId="0" borderId="19" xfId="1" applyBorder="1"/>
    <xf numFmtId="0" fontId="6" fillId="0" borderId="21" xfId="1" applyBorder="1"/>
    <xf numFmtId="0" fontId="13" fillId="2" borderId="4" xfId="1" applyFont="1" applyFill="1" applyBorder="1" applyAlignment="1">
      <alignment horizontal="center"/>
    </xf>
    <xf numFmtId="0" fontId="6" fillId="0" borderId="20" xfId="1" applyBorder="1"/>
    <xf numFmtId="0" fontId="8" fillId="0" borderId="0" xfId="1" applyFont="1"/>
    <xf numFmtId="0" fontId="9" fillId="0" borderId="0" xfId="1" applyFont="1"/>
    <xf numFmtId="0" fontId="9" fillId="0" borderId="0" xfId="1" applyFont="1" applyAlignment="1">
      <alignment horizontal="left"/>
    </xf>
    <xf numFmtId="0" fontId="9" fillId="0" borderId="0" xfId="1" applyFont="1" applyAlignment="1">
      <alignment horizontal="center"/>
    </xf>
    <xf numFmtId="0" fontId="9" fillId="3" borderId="2" xfId="0" applyFont="1" applyFill="1" applyBorder="1" applyAlignment="1">
      <alignment horizontal="center"/>
    </xf>
    <xf numFmtId="0" fontId="9" fillId="3" borderId="16" xfId="0" applyFont="1" applyFill="1" applyBorder="1" applyAlignment="1">
      <alignment horizontal="center" wrapText="1"/>
    </xf>
    <xf numFmtId="0" fontId="9" fillId="3" borderId="15" xfId="0" applyFont="1" applyFill="1" applyBorder="1" applyAlignment="1">
      <alignment horizontal="left"/>
    </xf>
    <xf numFmtId="0" fontId="9" fillId="3" borderId="33" xfId="0" applyFont="1" applyFill="1" applyBorder="1" applyAlignment="1">
      <alignment horizontal="left"/>
    </xf>
    <xf numFmtId="49" fontId="9" fillId="0" borderId="0" xfId="0" applyNumberFormat="1" applyFont="1" applyAlignment="1">
      <alignment horizontal="left"/>
    </xf>
    <xf numFmtId="0" fontId="10" fillId="2" borderId="6"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9" fillId="3" borderId="18" xfId="0" applyFont="1" applyFill="1" applyBorder="1" applyAlignment="1">
      <alignment horizontal="left"/>
    </xf>
    <xf numFmtId="0" fontId="9" fillId="3" borderId="32" xfId="0" applyFont="1" applyFill="1" applyBorder="1" applyAlignment="1">
      <alignment horizontal="left"/>
    </xf>
    <xf numFmtId="0" fontId="9" fillId="3" borderId="62" xfId="0" applyFont="1" applyFill="1" applyBorder="1" applyAlignment="1">
      <alignment horizontal="center"/>
    </xf>
    <xf numFmtId="0" fontId="10" fillId="3" borderId="33" xfId="0" applyFont="1" applyFill="1" applyBorder="1" applyAlignment="1">
      <alignment horizontal="center" vertical="center"/>
    </xf>
    <xf numFmtId="0" fontId="10" fillId="3" borderId="36" xfId="0" applyFont="1" applyFill="1" applyBorder="1" applyAlignment="1">
      <alignment horizontal="center"/>
    </xf>
    <xf numFmtId="0" fontId="10" fillId="3" borderId="36" xfId="0" applyFont="1" applyFill="1" applyBorder="1" applyAlignment="1">
      <alignment horizontal="center" vertical="center"/>
    </xf>
    <xf numFmtId="0" fontId="10" fillId="3" borderId="29" xfId="0" applyFont="1" applyFill="1" applyBorder="1" applyAlignment="1">
      <alignment horizontal="center"/>
    </xf>
    <xf numFmtId="0" fontId="9" fillId="3" borderId="34" xfId="0" applyFont="1" applyFill="1" applyBorder="1" applyAlignment="1">
      <alignment horizontal="center" vertical="center"/>
    </xf>
    <xf numFmtId="2" fontId="8" fillId="2" borderId="22" xfId="0" applyNumberFormat="1" applyFont="1" applyFill="1" applyBorder="1" applyAlignment="1">
      <alignment horizontal="center" vertical="center"/>
    </xf>
    <xf numFmtId="0" fontId="10" fillId="3" borderId="34" xfId="0" applyFont="1" applyFill="1" applyBorder="1" applyAlignment="1">
      <alignment horizontal="center" vertical="center"/>
    </xf>
    <xf numFmtId="0" fontId="9" fillId="3" borderId="33"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9" fillId="3" borderId="2" xfId="0" applyFont="1" applyFill="1" applyBorder="1" applyAlignment="1">
      <alignment horizontal="center" vertical="center"/>
    </xf>
    <xf numFmtId="2" fontId="8" fillId="2" borderId="10" xfId="0" applyNumberFormat="1" applyFont="1" applyFill="1" applyBorder="1" applyAlignment="1">
      <alignment horizontal="center" vertical="center"/>
    </xf>
    <xf numFmtId="0" fontId="10" fillId="3" borderId="77"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50" xfId="0" applyFont="1" applyFill="1" applyBorder="1" applyAlignment="1">
      <alignment horizontal="center" vertical="center"/>
    </xf>
    <xf numFmtId="0" fontId="10" fillId="3" borderId="14"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29" xfId="0" applyFont="1" applyFill="1" applyBorder="1" applyAlignment="1">
      <alignment horizontal="center" vertical="center"/>
    </xf>
    <xf numFmtId="0" fontId="10" fillId="3" borderId="19"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15"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6" xfId="0" applyFont="1" applyFill="1" applyBorder="1" applyAlignment="1">
      <alignment horizontal="center" vertical="center"/>
    </xf>
    <xf numFmtId="2" fontId="8" fillId="2" borderId="35" xfId="0" applyNumberFormat="1" applyFont="1" applyFill="1" applyBorder="1" applyAlignment="1">
      <alignment horizontal="center" vertical="center"/>
    </xf>
    <xf numFmtId="0" fontId="9" fillId="3" borderId="23" xfId="0" applyFont="1" applyFill="1" applyBorder="1" applyAlignment="1">
      <alignment horizontal="center" vertical="center"/>
    </xf>
    <xf numFmtId="0" fontId="9" fillId="3" borderId="16" xfId="0" applyFont="1" applyFill="1" applyBorder="1" applyAlignment="1">
      <alignment horizontal="left" vertical="center"/>
    </xf>
    <xf numFmtId="0" fontId="9" fillId="3" borderId="21" xfId="0" applyFont="1" applyFill="1" applyBorder="1" applyAlignment="1">
      <alignment horizontal="left" vertical="center"/>
    </xf>
    <xf numFmtId="2" fontId="8" fillId="2" borderId="22" xfId="0" applyNumberFormat="1" applyFont="1" applyFill="1" applyBorder="1" applyAlignment="1">
      <alignment horizontal="left" vertical="center"/>
    </xf>
    <xf numFmtId="0" fontId="10" fillId="3" borderId="16" xfId="0" applyFont="1" applyFill="1" applyBorder="1" applyAlignment="1">
      <alignment horizontal="left" vertical="center"/>
    </xf>
    <xf numFmtId="0" fontId="10" fillId="3" borderId="21" xfId="0" applyFont="1" applyFill="1" applyBorder="1" applyAlignment="1">
      <alignment horizontal="left" vertical="center"/>
    </xf>
    <xf numFmtId="0" fontId="9" fillId="3" borderId="58" xfId="0" applyFont="1" applyFill="1" applyBorder="1" applyAlignment="1">
      <alignment horizontal="left" vertical="center"/>
    </xf>
    <xf numFmtId="0" fontId="10" fillId="3" borderId="58" xfId="0" applyFont="1" applyFill="1" applyBorder="1" applyAlignment="1">
      <alignment horizontal="left" vertical="center"/>
    </xf>
    <xf numFmtId="0" fontId="27" fillId="0" borderId="0" xfId="6" applyFont="1" applyAlignment="1">
      <alignment horizontal="center" vertical="center"/>
    </xf>
    <xf numFmtId="0" fontId="28" fillId="0" borderId="0" xfId="6" applyFont="1"/>
    <xf numFmtId="0" fontId="26" fillId="0" borderId="0" xfId="6"/>
    <xf numFmtId="0" fontId="29" fillId="0" borderId="0" xfId="6" applyFont="1"/>
    <xf numFmtId="0" fontId="30" fillId="0" borderId="0" xfId="6" applyFont="1"/>
    <xf numFmtId="0" fontId="31" fillId="0" borderId="0" xfId="6" applyFont="1"/>
    <xf numFmtId="0" fontId="31" fillId="0" borderId="0" xfId="6" applyFont="1" applyAlignment="1">
      <alignment horizontal="left"/>
    </xf>
    <xf numFmtId="0" fontId="31" fillId="0" borderId="0" xfId="6" applyFont="1" applyAlignment="1">
      <alignment horizontal="center"/>
    </xf>
    <xf numFmtId="0" fontId="29" fillId="10" borderId="83" xfId="6" applyFont="1" applyFill="1" applyBorder="1" applyAlignment="1">
      <alignment vertical="top"/>
    </xf>
    <xf numFmtId="0" fontId="30" fillId="10" borderId="83" xfId="6" applyFont="1" applyFill="1" applyBorder="1" applyAlignment="1">
      <alignment vertical="top"/>
    </xf>
    <xf numFmtId="0" fontId="30" fillId="10" borderId="81" xfId="6" applyFont="1" applyFill="1" applyBorder="1" applyAlignment="1">
      <alignment horizontal="center" vertical="top" wrapText="1"/>
    </xf>
    <xf numFmtId="0" fontId="31" fillId="0" borderId="0" xfId="6" applyFont="1" applyAlignment="1">
      <alignment vertical="top"/>
    </xf>
    <xf numFmtId="0" fontId="30" fillId="10" borderId="81" xfId="6" applyFont="1" applyFill="1" applyBorder="1" applyAlignment="1">
      <alignment horizontal="center" vertical="top"/>
    </xf>
    <xf numFmtId="0" fontId="30" fillId="10" borderId="85" xfId="6" applyFont="1" applyFill="1" applyBorder="1" applyAlignment="1">
      <alignment horizontal="left" vertical="top"/>
    </xf>
    <xf numFmtId="0" fontId="30" fillId="10" borderId="86" xfId="6" applyFont="1" applyFill="1" applyBorder="1" applyAlignment="1">
      <alignment horizontal="left" vertical="top"/>
    </xf>
    <xf numFmtId="0" fontId="30" fillId="10" borderId="0" xfId="6" applyFont="1" applyFill="1" applyAlignment="1">
      <alignment horizontal="center" vertical="center" wrapText="1"/>
    </xf>
    <xf numFmtId="0" fontId="31" fillId="10" borderId="0" xfId="6" applyFont="1" applyFill="1" applyAlignment="1">
      <alignment horizontal="center" vertical="top"/>
    </xf>
    <xf numFmtId="0" fontId="30" fillId="10" borderId="87" xfId="6" applyFont="1" applyFill="1" applyBorder="1" applyAlignment="1">
      <alignment horizontal="center" vertical="top" wrapText="1"/>
    </xf>
    <xf numFmtId="0" fontId="31" fillId="10" borderId="87" xfId="6" applyFont="1" applyFill="1" applyBorder="1"/>
    <xf numFmtId="0" fontId="30" fillId="10" borderId="86" xfId="6" applyFont="1" applyFill="1" applyBorder="1" applyAlignment="1">
      <alignment horizontal="center" vertical="center" wrapText="1"/>
    </xf>
    <xf numFmtId="0" fontId="30" fillId="10" borderId="88" xfId="6" applyFont="1" applyFill="1" applyBorder="1" applyAlignment="1">
      <alignment horizontal="left" vertical="top"/>
    </xf>
    <xf numFmtId="0" fontId="30" fillId="10" borderId="89" xfId="6" applyFont="1" applyFill="1" applyBorder="1" applyAlignment="1">
      <alignment horizontal="left" vertical="top"/>
    </xf>
    <xf numFmtId="0" fontId="31" fillId="10" borderId="90" xfId="6" applyFont="1" applyFill="1" applyBorder="1" applyAlignment="1">
      <alignment horizontal="center" wrapText="1"/>
    </xf>
    <xf numFmtId="0" fontId="31" fillId="10" borderId="88" xfId="6" applyFont="1" applyFill="1" applyBorder="1" applyAlignment="1">
      <alignment horizontal="center" textRotation="90" wrapText="1"/>
    </xf>
    <xf numFmtId="0" fontId="31" fillId="10" borderId="91" xfId="6" applyFont="1" applyFill="1" applyBorder="1" applyAlignment="1">
      <alignment horizontal="center" textRotation="90" wrapText="1"/>
    </xf>
    <xf numFmtId="0" fontId="31" fillId="10" borderId="92" xfId="6" applyFont="1" applyFill="1" applyBorder="1" applyAlignment="1">
      <alignment horizontal="center" textRotation="90" wrapText="1"/>
    </xf>
    <xf numFmtId="0" fontId="31" fillId="10" borderId="93" xfId="6" applyFont="1" applyFill="1" applyBorder="1" applyAlignment="1">
      <alignment horizontal="center" textRotation="90" wrapText="1"/>
    </xf>
    <xf numFmtId="0" fontId="31" fillId="10" borderId="94" xfId="6" applyFont="1" applyFill="1" applyBorder="1" applyAlignment="1">
      <alignment horizontal="center" wrapText="1"/>
    </xf>
    <xf numFmtId="0" fontId="31" fillId="10" borderId="90" xfId="6" applyFont="1" applyFill="1" applyBorder="1" applyAlignment="1">
      <alignment wrapText="1"/>
    </xf>
    <xf numFmtId="165" fontId="31" fillId="10" borderId="85" xfId="7" applyFont="1" applyFill="1" applyBorder="1" applyAlignment="1">
      <alignment horizontal="center" wrapText="1"/>
    </xf>
    <xf numFmtId="165" fontId="31" fillId="10" borderId="95" xfId="7" applyFont="1" applyFill="1" applyBorder="1" applyAlignment="1">
      <alignment horizontal="center" wrapText="1"/>
    </xf>
    <xf numFmtId="0" fontId="31" fillId="10" borderId="87" xfId="6" applyFont="1" applyFill="1" applyBorder="1" applyAlignment="1">
      <alignment horizontal="center" wrapText="1"/>
    </xf>
    <xf numFmtId="0" fontId="31" fillId="10" borderId="0" xfId="6" applyFont="1" applyFill="1" applyAlignment="1">
      <alignment horizontal="center" wrapText="1"/>
    </xf>
    <xf numFmtId="0" fontId="31" fillId="10" borderId="95" xfId="6" applyFont="1" applyFill="1" applyBorder="1" applyAlignment="1">
      <alignment horizontal="center" wrapText="1"/>
    </xf>
    <xf numFmtId="0" fontId="31" fillId="10" borderId="96" xfId="6" applyFont="1" applyFill="1" applyBorder="1" applyAlignment="1">
      <alignment horizontal="center" wrapText="1"/>
    </xf>
    <xf numFmtId="0" fontId="31" fillId="10" borderId="87" xfId="6" applyFont="1" applyFill="1" applyBorder="1" applyAlignment="1">
      <alignment horizontal="left" wrapText="1"/>
    </xf>
    <xf numFmtId="0" fontId="31" fillId="11" borderId="101" xfId="6" applyFont="1" applyFill="1" applyBorder="1"/>
    <xf numFmtId="0" fontId="31" fillId="10" borderId="84" xfId="6" applyFont="1" applyFill="1" applyBorder="1" applyAlignment="1">
      <alignment wrapText="1"/>
    </xf>
    <xf numFmtId="0" fontId="31" fillId="11" borderId="81" xfId="6" applyFont="1" applyFill="1" applyBorder="1" applyAlignment="1">
      <alignment horizontal="left"/>
    </xf>
    <xf numFmtId="0" fontId="31" fillId="11" borderId="104" xfId="6" applyFont="1" applyFill="1" applyBorder="1" applyAlignment="1">
      <alignment horizontal="center"/>
    </xf>
    <xf numFmtId="0" fontId="31" fillId="11" borderId="107" xfId="6" applyFont="1" applyFill="1" applyBorder="1"/>
    <xf numFmtId="0" fontId="31" fillId="10" borderId="85" xfId="6" applyFont="1" applyFill="1" applyBorder="1" applyAlignment="1">
      <alignment wrapText="1"/>
    </xf>
    <xf numFmtId="0" fontId="31" fillId="11" borderId="108" xfId="6" applyFont="1" applyFill="1" applyBorder="1" applyAlignment="1">
      <alignment horizontal="left"/>
    </xf>
    <xf numFmtId="0" fontId="31" fillId="11" borderId="99" xfId="6" applyFont="1" applyFill="1" applyBorder="1" applyAlignment="1">
      <alignment horizontal="center"/>
    </xf>
    <xf numFmtId="0" fontId="31" fillId="11" borderId="109" xfId="6" applyFont="1" applyFill="1" applyBorder="1" applyAlignment="1">
      <alignment horizontal="left"/>
    </xf>
    <xf numFmtId="0" fontId="31" fillId="10" borderId="87" xfId="6" applyFont="1" applyFill="1" applyBorder="1" applyAlignment="1">
      <alignment horizontal="left"/>
    </xf>
    <xf numFmtId="0" fontId="31" fillId="11" borderId="110" xfId="6" applyFont="1" applyFill="1" applyBorder="1" applyAlignment="1">
      <alignment horizontal="left"/>
    </xf>
    <xf numFmtId="0" fontId="31" fillId="11" borderId="111" xfId="6" applyFont="1" applyFill="1" applyBorder="1" applyAlignment="1">
      <alignment horizontal="left"/>
    </xf>
    <xf numFmtId="0" fontId="31" fillId="11" borderId="112" xfId="6" applyFont="1" applyFill="1" applyBorder="1" applyAlignment="1">
      <alignment horizontal="center"/>
    </xf>
    <xf numFmtId="0" fontId="31" fillId="11" borderId="112" xfId="6" applyFont="1" applyFill="1" applyBorder="1" applyAlignment="1">
      <alignment horizontal="left"/>
    </xf>
    <xf numFmtId="0" fontId="31" fillId="11" borderId="113" xfId="6" applyFont="1" applyFill="1" applyBorder="1" applyAlignment="1">
      <alignment horizontal="left"/>
    </xf>
    <xf numFmtId="0" fontId="31" fillId="11" borderId="114" xfId="6" applyFont="1" applyFill="1" applyBorder="1" applyAlignment="1">
      <alignment horizontal="left"/>
    </xf>
    <xf numFmtId="0" fontId="31" fillId="11" borderId="110" xfId="6" applyFont="1" applyFill="1" applyBorder="1"/>
    <xf numFmtId="0" fontId="31" fillId="11" borderId="111" xfId="6" applyFont="1" applyFill="1" applyBorder="1"/>
    <xf numFmtId="0" fontId="31" fillId="11" borderId="116" xfId="6" applyFont="1" applyFill="1" applyBorder="1" applyAlignment="1">
      <alignment horizontal="left"/>
    </xf>
    <xf numFmtId="0" fontId="31" fillId="10" borderId="115" xfId="6" applyFont="1" applyFill="1" applyBorder="1" applyAlignment="1">
      <alignment horizontal="left"/>
    </xf>
    <xf numFmtId="0" fontId="31" fillId="11" borderId="117" xfId="6" applyFont="1" applyFill="1" applyBorder="1" applyAlignment="1">
      <alignment horizontal="left"/>
    </xf>
    <xf numFmtId="0" fontId="31" fillId="11" borderId="118" xfId="6" applyFont="1" applyFill="1" applyBorder="1" applyAlignment="1">
      <alignment horizontal="left"/>
    </xf>
    <xf numFmtId="0" fontId="31" fillId="11" borderId="119" xfId="6" applyFont="1" applyFill="1" applyBorder="1" applyAlignment="1">
      <alignment horizontal="center"/>
    </xf>
    <xf numFmtId="0" fontId="31" fillId="11" borderId="119" xfId="6" applyFont="1" applyFill="1" applyBorder="1" applyAlignment="1">
      <alignment horizontal="left"/>
    </xf>
    <xf numFmtId="0" fontId="31" fillId="11" borderId="120" xfId="6" applyFont="1" applyFill="1" applyBorder="1" applyAlignment="1">
      <alignment horizontal="left"/>
    </xf>
    <xf numFmtId="0" fontId="31" fillId="10" borderId="88" xfId="6" applyFont="1" applyFill="1" applyBorder="1" applyAlignment="1">
      <alignment wrapText="1"/>
    </xf>
    <xf numFmtId="0" fontId="31" fillId="11" borderId="121" xfId="6" applyFont="1" applyFill="1" applyBorder="1" applyAlignment="1">
      <alignment horizontal="left"/>
    </xf>
    <xf numFmtId="0" fontId="31" fillId="11" borderId="122" xfId="6" applyFont="1" applyFill="1" applyBorder="1"/>
    <xf numFmtId="0" fontId="31" fillId="11" borderId="123" xfId="6" applyFont="1" applyFill="1" applyBorder="1"/>
    <xf numFmtId="0" fontId="31" fillId="11" borderId="124" xfId="6" applyFont="1" applyFill="1" applyBorder="1" applyAlignment="1">
      <alignment horizontal="center"/>
    </xf>
    <xf numFmtId="0" fontId="31" fillId="11" borderId="125" xfId="6" applyFont="1" applyFill="1" applyBorder="1" applyAlignment="1">
      <alignment horizontal="left"/>
    </xf>
    <xf numFmtId="0" fontId="31" fillId="10" borderId="90" xfId="6" applyFont="1" applyFill="1" applyBorder="1" applyAlignment="1">
      <alignment horizontal="left"/>
    </xf>
    <xf numFmtId="0" fontId="31" fillId="10" borderId="127" xfId="6" applyFont="1" applyFill="1" applyBorder="1" applyAlignment="1">
      <alignment horizontal="left"/>
    </xf>
    <xf numFmtId="0" fontId="31" fillId="10" borderId="126" xfId="6" applyFont="1" applyFill="1" applyBorder="1" applyAlignment="1">
      <alignment horizontal="left"/>
    </xf>
    <xf numFmtId="0" fontId="31" fillId="12" borderId="0" xfId="6" applyFont="1" applyFill="1"/>
    <xf numFmtId="0" fontId="31" fillId="10" borderId="82" xfId="6" applyFont="1" applyFill="1" applyBorder="1" applyAlignment="1">
      <alignment horizontal="left"/>
    </xf>
    <xf numFmtId="0" fontId="31" fillId="10" borderId="81" xfId="6" applyFont="1" applyFill="1" applyBorder="1" applyAlignment="1">
      <alignment horizontal="left" wrapText="1"/>
    </xf>
    <xf numFmtId="0" fontId="31" fillId="11" borderId="128" xfId="6" applyFont="1" applyFill="1" applyBorder="1" applyAlignment="1">
      <alignment horizontal="center"/>
    </xf>
    <xf numFmtId="0" fontId="31" fillId="11" borderId="129" xfId="6" applyFont="1" applyFill="1" applyBorder="1" applyAlignment="1">
      <alignment horizontal="center"/>
    </xf>
    <xf numFmtId="0" fontId="31" fillId="11" borderId="95" xfId="6" applyFont="1" applyFill="1" applyBorder="1" applyAlignment="1">
      <alignment horizontal="center"/>
    </xf>
    <xf numFmtId="0" fontId="31" fillId="11" borderId="87" xfId="6" applyFont="1" applyFill="1" applyBorder="1" applyAlignment="1">
      <alignment horizontal="left"/>
    </xf>
    <xf numFmtId="0" fontId="31" fillId="11" borderId="98" xfId="6" applyFont="1" applyFill="1" applyBorder="1" applyAlignment="1">
      <alignment horizontal="center"/>
    </xf>
    <xf numFmtId="0" fontId="31" fillId="11" borderId="100" xfId="6" applyFont="1" applyFill="1" applyBorder="1" applyAlignment="1">
      <alignment horizontal="center"/>
    </xf>
    <xf numFmtId="0" fontId="31" fillId="11" borderId="119" xfId="6" applyFont="1" applyFill="1" applyBorder="1" applyAlignment="1">
      <alignment horizontal="center" wrapText="1"/>
    </xf>
    <xf numFmtId="0" fontId="31" fillId="11" borderId="115" xfId="6" applyFont="1" applyFill="1" applyBorder="1" applyAlignment="1">
      <alignment horizontal="left"/>
    </xf>
    <xf numFmtId="0" fontId="31" fillId="11" borderId="117" xfId="6" applyFont="1" applyFill="1" applyBorder="1"/>
    <xf numFmtId="0" fontId="31" fillId="11" borderId="118" xfId="6" applyFont="1" applyFill="1" applyBorder="1"/>
    <xf numFmtId="0" fontId="31" fillId="0" borderId="0" xfId="8" applyFont="1" applyAlignment="1">
      <alignment horizontal="left"/>
    </xf>
    <xf numFmtId="0" fontId="31" fillId="0" borderId="0" xfId="6" applyFont="1" applyAlignment="1">
      <alignment horizontal="center" wrapText="1"/>
    </xf>
    <xf numFmtId="0" fontId="31" fillId="0" borderId="0" xfId="6" applyFont="1" applyAlignment="1">
      <alignment wrapText="1"/>
    </xf>
    <xf numFmtId="0" fontId="29" fillId="10" borderId="83" xfId="6" applyFont="1" applyFill="1" applyBorder="1"/>
    <xf numFmtId="0" fontId="30" fillId="10" borderId="83" xfId="6" applyFont="1" applyFill="1" applyBorder="1"/>
    <xf numFmtId="0" fontId="31" fillId="10" borderId="0" xfId="6" applyFont="1" applyFill="1" applyAlignment="1">
      <alignment horizontal="center"/>
    </xf>
    <xf numFmtId="165" fontId="30" fillId="10" borderId="85" xfId="7" applyFont="1" applyFill="1" applyBorder="1" applyAlignment="1">
      <alignment horizontal="center" wrapText="1"/>
    </xf>
    <xf numFmtId="165" fontId="30" fillId="10" borderId="95" xfId="7" applyFont="1" applyFill="1" applyBorder="1" applyAlignment="1">
      <alignment horizontal="center" wrapText="1"/>
    </xf>
    <xf numFmtId="165" fontId="30" fillId="10" borderId="87" xfId="7" applyFont="1" applyFill="1" applyBorder="1" applyAlignment="1">
      <alignment horizontal="center" wrapText="1"/>
    </xf>
    <xf numFmtId="0" fontId="31" fillId="10" borderId="88" xfId="6" applyFont="1" applyFill="1" applyBorder="1" applyAlignment="1">
      <alignment horizontal="center" wrapText="1"/>
    </xf>
    <xf numFmtId="0" fontId="31" fillId="10" borderId="92" xfId="6" applyFont="1" applyFill="1" applyBorder="1" applyAlignment="1">
      <alignment horizontal="center" wrapText="1"/>
    </xf>
    <xf numFmtId="0" fontId="31" fillId="10" borderId="91" xfId="6" applyFont="1" applyFill="1" applyBorder="1" applyAlignment="1">
      <alignment horizontal="center" wrapText="1"/>
    </xf>
    <xf numFmtId="0" fontId="31" fillId="10" borderId="83" xfId="6" applyFont="1" applyFill="1" applyBorder="1" applyAlignment="1">
      <alignment horizontal="left" wrapText="1"/>
    </xf>
    <xf numFmtId="0" fontId="31" fillId="10" borderId="83" xfId="6" applyFont="1" applyFill="1" applyBorder="1" applyAlignment="1">
      <alignment wrapText="1"/>
    </xf>
    <xf numFmtId="0" fontId="31" fillId="11" borderId="84" xfId="6" applyFont="1" applyFill="1" applyBorder="1" applyAlignment="1">
      <alignment horizontal="left" wrapText="1"/>
    </xf>
    <xf numFmtId="0" fontId="30" fillId="11" borderId="132" xfId="6" applyFont="1" applyFill="1" applyBorder="1"/>
    <xf numFmtId="0" fontId="31" fillId="11" borderId="101" xfId="6" applyFont="1" applyFill="1" applyBorder="1" applyAlignment="1">
      <alignment horizontal="center"/>
    </xf>
    <xf numFmtId="0" fontId="31" fillId="10" borderId="0" xfId="6" applyFont="1" applyFill="1" applyAlignment="1">
      <alignment horizontal="left" wrapText="1"/>
    </xf>
    <xf numFmtId="0" fontId="31" fillId="10" borderId="0" xfId="6" applyFont="1" applyFill="1" applyAlignment="1">
      <alignment wrapText="1"/>
    </xf>
    <xf numFmtId="0" fontId="31" fillId="11" borderId="133" xfId="6" applyFont="1" applyFill="1" applyBorder="1" applyAlignment="1">
      <alignment horizontal="left" wrapText="1"/>
    </xf>
    <xf numFmtId="0" fontId="30" fillId="11" borderId="100" xfId="6" applyFont="1" applyFill="1" applyBorder="1"/>
    <xf numFmtId="0" fontId="31" fillId="11" borderId="107" xfId="6" applyFont="1" applyFill="1" applyBorder="1" applyAlignment="1">
      <alignment horizontal="center"/>
    </xf>
    <xf numFmtId="0" fontId="31" fillId="10" borderId="0" xfId="6" applyFont="1" applyFill="1" applyAlignment="1">
      <alignment horizontal="left"/>
    </xf>
    <xf numFmtId="0" fontId="31" fillId="11" borderId="109" xfId="6" applyFont="1" applyFill="1" applyBorder="1" applyAlignment="1">
      <alignment wrapText="1"/>
    </xf>
    <xf numFmtId="0" fontId="30" fillId="11" borderId="112" xfId="6" applyFont="1" applyFill="1" applyBorder="1"/>
    <xf numFmtId="0" fontId="31" fillId="11" borderId="113" xfId="6" applyFont="1" applyFill="1" applyBorder="1" applyAlignment="1">
      <alignment horizontal="center"/>
    </xf>
    <xf numFmtId="0" fontId="31" fillId="11" borderId="122" xfId="6" applyFont="1" applyFill="1" applyBorder="1" applyAlignment="1">
      <alignment horizontal="left"/>
    </xf>
    <xf numFmtId="0" fontId="31" fillId="11" borderId="134" xfId="6" applyFont="1" applyFill="1" applyBorder="1" applyAlignment="1">
      <alignment horizontal="left"/>
    </xf>
    <xf numFmtId="0" fontId="31" fillId="10" borderId="135" xfId="6" applyFont="1" applyFill="1" applyBorder="1" applyAlignment="1">
      <alignment horizontal="left"/>
    </xf>
    <xf numFmtId="0" fontId="31" fillId="10" borderId="135" xfId="6" applyFont="1" applyFill="1" applyBorder="1" applyAlignment="1">
      <alignment wrapText="1"/>
    </xf>
    <xf numFmtId="0" fontId="31" fillId="11" borderId="92" xfId="6" applyFont="1" applyFill="1" applyBorder="1" applyAlignment="1">
      <alignment horizontal="left"/>
    </xf>
    <xf numFmtId="0" fontId="31" fillId="11" borderId="94" xfId="6" applyFont="1" applyFill="1" applyBorder="1" applyAlignment="1">
      <alignment horizontal="left"/>
    </xf>
    <xf numFmtId="0" fontId="31" fillId="11" borderId="88" xfId="6" applyFont="1" applyFill="1" applyBorder="1" applyAlignment="1">
      <alignment wrapText="1"/>
    </xf>
    <xf numFmtId="0" fontId="30" fillId="11" borderId="91" xfId="6" applyFont="1" applyFill="1" applyBorder="1"/>
    <xf numFmtId="0" fontId="31" fillId="11" borderId="120" xfId="6" applyFont="1" applyFill="1" applyBorder="1" applyAlignment="1">
      <alignment horizontal="center"/>
    </xf>
    <xf numFmtId="0" fontId="31" fillId="0" borderId="0" xfId="8" applyFont="1"/>
    <xf numFmtId="0" fontId="32" fillId="0" borderId="0" xfId="6" applyFont="1"/>
    <xf numFmtId="0" fontId="26" fillId="0" borderId="0" xfId="6" applyAlignment="1">
      <alignment horizontal="left"/>
    </xf>
    <xf numFmtId="0" fontId="26" fillId="0" borderId="0" xfId="6" applyAlignment="1">
      <alignment horizontal="center"/>
    </xf>
    <xf numFmtId="0" fontId="32" fillId="10" borderId="81" xfId="6" applyFont="1" applyFill="1" applyBorder="1" applyAlignment="1">
      <alignment horizontal="center"/>
    </xf>
    <xf numFmtId="0" fontId="26" fillId="10" borderId="136" xfId="6" applyFill="1" applyBorder="1" applyAlignment="1">
      <alignment vertical="top" wrapText="1"/>
    </xf>
    <xf numFmtId="0" fontId="26" fillId="10" borderId="137" xfId="6" applyFill="1" applyBorder="1" applyAlignment="1">
      <alignment vertical="top" wrapText="1"/>
    </xf>
    <xf numFmtId="0" fontId="32" fillId="10" borderId="87" xfId="6" applyFont="1" applyFill="1" applyBorder="1" applyAlignment="1">
      <alignment horizontal="center"/>
    </xf>
    <xf numFmtId="0" fontId="33" fillId="10" borderId="92" xfId="6" applyFont="1" applyFill="1" applyBorder="1" applyAlignment="1">
      <alignment horizontal="center" textRotation="90" wrapText="1"/>
    </xf>
    <xf numFmtId="0" fontId="33" fillId="10" borderId="93" xfId="6" applyFont="1" applyFill="1" applyBorder="1" applyAlignment="1">
      <alignment horizontal="center" textRotation="90" wrapText="1"/>
    </xf>
    <xf numFmtId="0" fontId="33" fillId="10" borderId="137" xfId="6" applyFont="1" applyFill="1" applyBorder="1" applyAlignment="1">
      <alignment horizontal="center" textRotation="90" wrapText="1"/>
    </xf>
    <xf numFmtId="0" fontId="33" fillId="10" borderId="89" xfId="6" applyFont="1" applyFill="1" applyBorder="1" applyAlignment="1">
      <alignment horizontal="center" textRotation="90" wrapText="1"/>
    </xf>
    <xf numFmtId="0" fontId="33" fillId="10" borderId="88" xfId="6" applyFont="1" applyFill="1" applyBorder="1" applyAlignment="1">
      <alignment horizontal="center" textRotation="90" wrapText="1"/>
    </xf>
    <xf numFmtId="0" fontId="33" fillId="10" borderId="136" xfId="6" applyFont="1" applyFill="1" applyBorder="1" applyAlignment="1">
      <alignment horizontal="center" textRotation="90" wrapText="1"/>
    </xf>
    <xf numFmtId="0" fontId="33" fillId="10" borderId="138" xfId="6" applyFont="1" applyFill="1" applyBorder="1" applyAlignment="1">
      <alignment horizontal="center" textRotation="90" wrapText="1"/>
    </xf>
    <xf numFmtId="0" fontId="33" fillId="13" borderId="92" xfId="6" applyFont="1" applyFill="1" applyBorder="1" applyAlignment="1">
      <alignment horizontal="center" textRotation="90" wrapText="1"/>
    </xf>
    <xf numFmtId="0" fontId="33" fillId="14" borderId="93" xfId="6" applyFont="1" applyFill="1" applyBorder="1" applyAlignment="1">
      <alignment horizontal="center" textRotation="90" wrapText="1"/>
    </xf>
    <xf numFmtId="0" fontId="33" fillId="15" borderId="94" xfId="6" applyFont="1" applyFill="1" applyBorder="1" applyAlignment="1">
      <alignment horizontal="center" textRotation="90" wrapText="1"/>
    </xf>
    <xf numFmtId="0" fontId="26" fillId="0" borderId="98" xfId="6" applyBorder="1"/>
    <xf numFmtId="0" fontId="26" fillId="0" borderId="107" xfId="6" applyBorder="1"/>
    <xf numFmtId="0" fontId="26" fillId="0" borderId="99" xfId="6" applyBorder="1"/>
    <xf numFmtId="0" fontId="26" fillId="0" borderId="139" xfId="6" applyBorder="1"/>
    <xf numFmtId="0" fontId="26" fillId="0" borderId="140" xfId="6" applyBorder="1"/>
    <xf numFmtId="0" fontId="26" fillId="0" borderId="102" xfId="6" applyBorder="1"/>
    <xf numFmtId="0" fontId="26" fillId="0" borderId="105" xfId="6" applyBorder="1"/>
    <xf numFmtId="0" fontId="26" fillId="0" borderId="103" xfId="6" applyBorder="1"/>
    <xf numFmtId="0" fontId="26" fillId="0" borderId="108" xfId="6" applyBorder="1"/>
    <xf numFmtId="0" fontId="26" fillId="0" borderId="100" xfId="6" applyBorder="1"/>
    <xf numFmtId="0" fontId="26" fillId="0" borderId="110" xfId="6" applyBorder="1"/>
    <xf numFmtId="0" fontId="26" fillId="0" borderId="113" xfId="6" applyBorder="1"/>
    <xf numFmtId="0" fontId="26" fillId="0" borderId="111" xfId="6" applyBorder="1"/>
    <xf numFmtId="0" fontId="26" fillId="0" borderId="141" xfId="6" applyBorder="1"/>
    <xf numFmtId="0" fontId="26" fillId="0" borderId="135" xfId="6" applyBorder="1"/>
    <xf numFmtId="0" fontId="26" fillId="0" borderId="114" xfId="6" applyBorder="1"/>
    <xf numFmtId="0" fontId="26" fillId="0" borderId="112" xfId="6" applyBorder="1"/>
    <xf numFmtId="0" fontId="26" fillId="0" borderId="117" xfId="6" applyBorder="1"/>
    <xf numFmtId="0" fontId="26" fillId="0" borderId="120" xfId="6" applyBorder="1"/>
    <xf numFmtId="0" fontId="32" fillId="10" borderId="115" xfId="6" applyFont="1" applyFill="1" applyBorder="1" applyAlignment="1">
      <alignment horizontal="center"/>
    </xf>
    <xf numFmtId="0" fontId="26" fillId="0" borderId="118" xfId="6" applyBorder="1"/>
    <xf numFmtId="0" fontId="26" fillId="0" borderId="142" xfId="6" applyBorder="1"/>
    <xf numFmtId="0" fontId="26" fillId="0" borderId="143" xfId="6" applyBorder="1"/>
    <xf numFmtId="0" fontId="26" fillId="0" borderId="121" xfId="6" applyBorder="1"/>
    <xf numFmtId="0" fontId="26" fillId="0" borderId="119" xfId="6" applyBorder="1"/>
    <xf numFmtId="0" fontId="30" fillId="10" borderId="81" xfId="6" applyFont="1" applyFill="1" applyBorder="1"/>
    <xf numFmtId="0" fontId="30" fillId="10" borderId="84" xfId="6" applyFont="1" applyFill="1" applyBorder="1"/>
    <xf numFmtId="0" fontId="30" fillId="10" borderId="81" xfId="6" applyFont="1" applyFill="1" applyBorder="1" applyAlignment="1">
      <alignment horizontal="center" vertical="center" wrapText="1"/>
    </xf>
    <xf numFmtId="0" fontId="30" fillId="10" borderId="90" xfId="6" applyFont="1" applyFill="1" applyBorder="1" applyAlignment="1">
      <alignment horizontal="left" vertical="top"/>
    </xf>
    <xf numFmtId="0" fontId="31" fillId="10" borderId="93" xfId="6" applyFont="1" applyFill="1" applyBorder="1" applyAlignment="1">
      <alignment horizontal="center" wrapText="1"/>
    </xf>
    <xf numFmtId="0" fontId="31" fillId="10" borderId="94" xfId="6" applyFont="1" applyFill="1" applyBorder="1" applyAlignment="1">
      <alignment wrapText="1"/>
    </xf>
    <xf numFmtId="0" fontId="31" fillId="10" borderId="85" xfId="6" applyFont="1" applyFill="1" applyBorder="1" applyAlignment="1">
      <alignment horizontal="center" wrapText="1"/>
    </xf>
    <xf numFmtId="0" fontId="31" fillId="10" borderId="86" xfId="6" applyFont="1" applyFill="1" applyBorder="1" applyAlignment="1">
      <alignment horizontal="center" wrapText="1"/>
    </xf>
    <xf numFmtId="0" fontId="31" fillId="10" borderId="115" xfId="6" applyFont="1" applyFill="1" applyBorder="1"/>
    <xf numFmtId="0" fontId="34" fillId="11" borderId="84" xfId="6" applyFont="1" applyFill="1" applyBorder="1" applyAlignment="1">
      <alignment horizontal="center"/>
    </xf>
    <xf numFmtId="0" fontId="34" fillId="11" borderId="132" xfId="6" applyFont="1" applyFill="1" applyBorder="1" applyAlignment="1">
      <alignment horizontal="center"/>
    </xf>
    <xf numFmtId="0" fontId="34" fillId="11" borderId="132" xfId="6" applyFont="1" applyFill="1" applyBorder="1" applyAlignment="1">
      <alignment horizontal="center" wrapText="1"/>
    </xf>
    <xf numFmtId="0" fontId="34" fillId="10" borderId="81" xfId="6" applyFont="1" applyFill="1" applyBorder="1" applyAlignment="1">
      <alignment horizontal="left" wrapText="1"/>
    </xf>
    <xf numFmtId="0" fontId="34" fillId="10" borderId="84" xfId="6" applyFont="1" applyFill="1" applyBorder="1" applyAlignment="1">
      <alignment horizontal="left" wrapText="1"/>
    </xf>
    <xf numFmtId="0" fontId="34" fillId="11" borderId="133" xfId="6" applyFont="1" applyFill="1" applyBorder="1" applyAlignment="1">
      <alignment horizontal="center"/>
    </xf>
    <xf numFmtId="0" fontId="34" fillId="11" borderId="100" xfId="6" applyFont="1" applyFill="1" applyBorder="1" applyAlignment="1">
      <alignment horizontal="center"/>
    </xf>
    <xf numFmtId="0" fontId="34" fillId="11" borderId="100" xfId="6" applyFont="1" applyFill="1" applyBorder="1" applyAlignment="1">
      <alignment horizontal="center" wrapText="1"/>
    </xf>
    <xf numFmtId="0" fontId="28" fillId="10" borderId="87" xfId="6" applyFont="1" applyFill="1" applyBorder="1" applyAlignment="1">
      <alignment horizontal="left"/>
    </xf>
    <xf numFmtId="0" fontId="28" fillId="10" borderId="85" xfId="6" applyFont="1" applyFill="1" applyBorder="1" applyAlignment="1">
      <alignment horizontal="left"/>
    </xf>
    <xf numFmtId="0" fontId="34" fillId="11" borderId="109" xfId="6" applyFont="1" applyFill="1" applyBorder="1" applyAlignment="1">
      <alignment horizontal="center"/>
    </xf>
    <xf numFmtId="0" fontId="34" fillId="11" borderId="112" xfId="6" applyFont="1" applyFill="1" applyBorder="1" applyAlignment="1">
      <alignment horizontal="center"/>
    </xf>
    <xf numFmtId="0" fontId="34" fillId="11" borderId="112" xfId="6" applyFont="1" applyFill="1" applyBorder="1" applyAlignment="1">
      <alignment horizontal="center" wrapText="1"/>
    </xf>
    <xf numFmtId="0" fontId="28" fillId="11" borderId="110" xfId="6" applyFont="1" applyFill="1" applyBorder="1"/>
    <xf numFmtId="0" fontId="28" fillId="11" borderId="111" xfId="6" applyFont="1" applyFill="1" applyBorder="1"/>
    <xf numFmtId="0" fontId="28" fillId="11" borderId="113" xfId="6" applyFont="1" applyFill="1" applyBorder="1"/>
    <xf numFmtId="0" fontId="28" fillId="11" borderId="114" xfId="6" applyFont="1" applyFill="1" applyBorder="1"/>
    <xf numFmtId="0" fontId="28" fillId="11" borderId="109" xfId="6" applyFont="1" applyFill="1" applyBorder="1" applyAlignment="1">
      <alignment horizontal="center"/>
    </xf>
    <xf numFmtId="0" fontId="28" fillId="11" borderId="112" xfId="6" applyFont="1" applyFill="1" applyBorder="1" applyAlignment="1">
      <alignment horizontal="center"/>
    </xf>
    <xf numFmtId="0" fontId="28" fillId="11" borderId="112" xfId="6" applyFont="1" applyFill="1" applyBorder="1" applyAlignment="1">
      <alignment horizontal="left"/>
    </xf>
    <xf numFmtId="0" fontId="31" fillId="10" borderId="85" xfId="6" applyFont="1" applyFill="1" applyBorder="1" applyAlignment="1">
      <alignment horizontal="left"/>
    </xf>
    <xf numFmtId="0" fontId="31" fillId="10" borderId="140" xfId="6" applyFont="1" applyFill="1" applyBorder="1" applyAlignment="1">
      <alignment horizontal="left"/>
    </xf>
    <xf numFmtId="0" fontId="31" fillId="10" borderId="144" xfId="6" applyFont="1" applyFill="1" applyBorder="1" applyAlignment="1">
      <alignment horizontal="left"/>
    </xf>
    <xf numFmtId="0" fontId="31" fillId="10" borderId="145" xfId="6" applyFont="1" applyFill="1" applyBorder="1" applyAlignment="1">
      <alignment horizontal="left"/>
    </xf>
    <xf numFmtId="0" fontId="31" fillId="10" borderId="88" xfId="6" applyFont="1" applyFill="1" applyBorder="1" applyAlignment="1">
      <alignment horizontal="left"/>
    </xf>
    <xf numFmtId="0" fontId="28" fillId="11" borderId="116" xfId="6" applyFont="1" applyFill="1" applyBorder="1" applyAlignment="1">
      <alignment horizontal="center"/>
    </xf>
    <xf numFmtId="0" fontId="28" fillId="11" borderId="119" xfId="6" applyFont="1" applyFill="1" applyBorder="1" applyAlignment="1">
      <alignment horizontal="center"/>
    </xf>
    <xf numFmtId="0" fontId="28" fillId="11" borderId="119" xfId="6" applyFont="1" applyFill="1" applyBorder="1" applyAlignment="1">
      <alignment horizontal="left"/>
    </xf>
    <xf numFmtId="0" fontId="28" fillId="10" borderId="115" xfId="6" applyFont="1" applyFill="1" applyBorder="1" applyAlignment="1">
      <alignment horizontal="left"/>
    </xf>
    <xf numFmtId="0" fontId="28" fillId="11" borderId="117" xfId="6" applyFont="1" applyFill="1" applyBorder="1"/>
    <xf numFmtId="0" fontId="28" fillId="11" borderId="118" xfId="6" applyFont="1" applyFill="1" applyBorder="1"/>
    <xf numFmtId="0" fontId="28" fillId="11" borderId="120" xfId="6" applyFont="1" applyFill="1" applyBorder="1"/>
    <xf numFmtId="0" fontId="28" fillId="10" borderId="88" xfId="6" applyFont="1" applyFill="1" applyBorder="1" applyAlignment="1">
      <alignment horizontal="left"/>
    </xf>
    <xf numFmtId="0" fontId="28" fillId="11" borderId="121" xfId="6" applyFont="1" applyFill="1" applyBorder="1"/>
    <xf numFmtId="0" fontId="31" fillId="0" borderId="140" xfId="6" applyFont="1" applyBorder="1"/>
    <xf numFmtId="0" fontId="30" fillId="10" borderId="82" xfId="6" applyFont="1" applyFill="1" applyBorder="1"/>
    <xf numFmtId="0" fontId="30" fillId="11" borderId="127" xfId="6" applyFont="1" applyFill="1" applyBorder="1"/>
    <xf numFmtId="0" fontId="31" fillId="11" borderId="127" xfId="6" applyFont="1" applyFill="1" applyBorder="1"/>
    <xf numFmtId="0" fontId="31" fillId="11" borderId="146" xfId="6" applyFont="1" applyFill="1" applyBorder="1"/>
    <xf numFmtId="0" fontId="30" fillId="10" borderId="84" xfId="6" applyFont="1" applyFill="1" applyBorder="1" applyAlignment="1">
      <alignment horizontal="left" vertical="top" wrapText="1"/>
    </xf>
    <xf numFmtId="0" fontId="30" fillId="10" borderId="147" xfId="6" applyFont="1" applyFill="1" applyBorder="1" applyAlignment="1">
      <alignment horizontal="left" vertical="top" wrapText="1"/>
    </xf>
    <xf numFmtId="0" fontId="30" fillId="10" borderId="85" xfId="6" applyFont="1" applyFill="1" applyBorder="1" applyAlignment="1">
      <alignment horizontal="left" vertical="top" wrapText="1"/>
    </xf>
    <xf numFmtId="0" fontId="30" fillId="10" borderId="86" xfId="6" applyFont="1" applyFill="1" applyBorder="1" applyAlignment="1">
      <alignment horizontal="left" vertical="top" wrapText="1"/>
    </xf>
    <xf numFmtId="0" fontId="30" fillId="10" borderId="85" xfId="6" applyFont="1" applyFill="1" applyBorder="1" applyAlignment="1">
      <alignment horizontal="center" vertical="top" wrapText="1"/>
    </xf>
    <xf numFmtId="0" fontId="30" fillId="10" borderId="86" xfId="6" applyFont="1" applyFill="1" applyBorder="1" applyAlignment="1">
      <alignment horizontal="center" vertical="top" wrapText="1"/>
    </xf>
    <xf numFmtId="0" fontId="30" fillId="10" borderId="0" xfId="6" applyFont="1" applyFill="1" applyAlignment="1">
      <alignment horizontal="center" vertical="top" wrapText="1"/>
    </xf>
    <xf numFmtId="0" fontId="30" fillId="10" borderId="0" xfId="6" applyFont="1" applyFill="1"/>
    <xf numFmtId="0" fontId="31" fillId="10" borderId="0" xfId="6" applyFont="1" applyFill="1"/>
    <xf numFmtId="165" fontId="31" fillId="10" borderId="85" xfId="6" applyNumberFormat="1" applyFont="1" applyFill="1" applyBorder="1" applyAlignment="1">
      <alignment horizontal="center"/>
    </xf>
    <xf numFmtId="165" fontId="31" fillId="10" borderId="0" xfId="6" applyNumberFormat="1" applyFont="1" applyFill="1" applyAlignment="1">
      <alignment horizontal="center"/>
    </xf>
    <xf numFmtId="0" fontId="31" fillId="10" borderId="85" xfId="6" applyFont="1" applyFill="1" applyBorder="1" applyAlignment="1">
      <alignment horizontal="center" vertical="top" wrapText="1"/>
    </xf>
    <xf numFmtId="165" fontId="31" fillId="10" borderId="88" xfId="6" applyNumberFormat="1" applyFont="1" applyFill="1" applyBorder="1" applyAlignment="1">
      <alignment horizontal="center" wrapText="1"/>
    </xf>
    <xf numFmtId="165" fontId="31" fillId="10" borderId="91" xfId="6" applyNumberFormat="1" applyFont="1" applyFill="1" applyBorder="1" applyAlignment="1">
      <alignment horizontal="center" wrapText="1"/>
    </xf>
    <xf numFmtId="0" fontId="31" fillId="10" borderId="91" xfId="6" applyFont="1" applyFill="1" applyBorder="1"/>
    <xf numFmtId="0" fontId="31" fillId="10" borderId="94" xfId="6" applyFont="1" applyFill="1" applyBorder="1"/>
    <xf numFmtId="0" fontId="31" fillId="10" borderId="84" xfId="6" applyFont="1" applyFill="1" applyBorder="1" applyAlignment="1">
      <alignment horizontal="left" vertical="center" wrapText="1"/>
    </xf>
    <xf numFmtId="0" fontId="31" fillId="10" borderId="83" xfId="6" applyFont="1" applyFill="1" applyBorder="1" applyAlignment="1">
      <alignment horizontal="left" vertical="center" wrapText="1"/>
    </xf>
    <xf numFmtId="2" fontId="31" fillId="11" borderId="97" xfId="6" applyNumberFormat="1" applyFont="1" applyFill="1" applyBorder="1" applyAlignment="1">
      <alignment horizontal="center"/>
    </xf>
    <xf numFmtId="2" fontId="31" fillId="11" borderId="131" xfId="6" applyNumberFormat="1" applyFont="1" applyFill="1" applyBorder="1" applyAlignment="1">
      <alignment horizontal="center"/>
    </xf>
    <xf numFmtId="0" fontId="30" fillId="11" borderId="98" xfId="6" applyFont="1" applyFill="1" applyBorder="1" applyAlignment="1">
      <alignment horizontal="center"/>
    </xf>
    <xf numFmtId="0" fontId="30" fillId="11" borderId="99" xfId="6" applyFont="1" applyFill="1" applyBorder="1" applyAlignment="1">
      <alignment horizontal="center"/>
    </xf>
    <xf numFmtId="0" fontId="30" fillId="11" borderId="100" xfId="6" applyFont="1" applyFill="1" applyBorder="1" applyAlignment="1">
      <alignment horizontal="center"/>
    </xf>
    <xf numFmtId="0" fontId="30" fillId="11" borderId="107" xfId="6" applyFont="1" applyFill="1" applyBorder="1" applyAlignment="1">
      <alignment horizontal="center"/>
    </xf>
    <xf numFmtId="0" fontId="31" fillId="10" borderId="110" xfId="6" applyFont="1" applyFill="1" applyBorder="1" applyAlignment="1">
      <alignment horizontal="left"/>
    </xf>
    <xf numFmtId="0" fontId="31" fillId="10" borderId="112" xfId="6" applyFont="1" applyFill="1" applyBorder="1" applyAlignment="1">
      <alignment horizontal="left"/>
    </xf>
    <xf numFmtId="0" fontId="31" fillId="10" borderId="85" xfId="6" applyFont="1" applyFill="1" applyBorder="1" applyAlignment="1">
      <alignment horizontal="left" vertical="center" wrapText="1"/>
    </xf>
    <xf numFmtId="0" fontId="31" fillId="10" borderId="0" xfId="6" applyFont="1" applyFill="1" applyAlignment="1">
      <alignment horizontal="left" vertical="center" wrapText="1"/>
    </xf>
    <xf numFmtId="2" fontId="31" fillId="11" borderId="109" xfId="6" applyNumberFormat="1" applyFont="1" applyFill="1" applyBorder="1" applyAlignment="1">
      <alignment horizontal="center"/>
    </xf>
    <xf numFmtId="2" fontId="31" fillId="11" borderId="114" xfId="6" applyNumberFormat="1" applyFont="1" applyFill="1" applyBorder="1" applyAlignment="1">
      <alignment horizontal="center"/>
    </xf>
    <xf numFmtId="0" fontId="31" fillId="11" borderId="149" xfId="6" applyFont="1" applyFill="1" applyBorder="1" applyAlignment="1">
      <alignment horizontal="left"/>
    </xf>
    <xf numFmtId="0" fontId="31" fillId="11" borderId="112" xfId="6" applyFont="1" applyFill="1" applyBorder="1"/>
    <xf numFmtId="0" fontId="31" fillId="11" borderId="113" xfId="6" applyFont="1" applyFill="1" applyBorder="1"/>
    <xf numFmtId="0" fontId="31" fillId="10" borderId="88" xfId="6" applyFont="1" applyFill="1" applyBorder="1" applyAlignment="1">
      <alignment horizontal="left" vertical="center" wrapText="1"/>
    </xf>
    <xf numFmtId="0" fontId="31" fillId="10" borderId="90" xfId="6" applyFont="1" applyFill="1" applyBorder="1" applyAlignment="1">
      <alignment horizontal="left" vertical="center" wrapText="1"/>
    </xf>
    <xf numFmtId="2" fontId="31" fillId="11" borderId="116" xfId="6" applyNumberFormat="1" applyFont="1" applyFill="1" applyBorder="1" applyAlignment="1">
      <alignment horizontal="center"/>
    </xf>
    <xf numFmtId="2" fontId="31" fillId="11" borderId="121" xfId="6" applyNumberFormat="1" applyFont="1" applyFill="1" applyBorder="1" applyAlignment="1">
      <alignment horizontal="center"/>
    </xf>
    <xf numFmtId="0" fontId="31" fillId="11" borderId="117" xfId="6" applyFont="1" applyFill="1" applyBorder="1" applyAlignment="1">
      <alignment horizontal="center"/>
    </xf>
    <xf numFmtId="0" fontId="31" fillId="11" borderId="118" xfId="6" applyFont="1" applyFill="1" applyBorder="1" applyAlignment="1">
      <alignment horizontal="center"/>
    </xf>
    <xf numFmtId="0" fontId="30" fillId="11" borderId="117" xfId="6" applyFont="1" applyFill="1" applyBorder="1" applyAlignment="1">
      <alignment horizontal="center"/>
    </xf>
    <xf numFmtId="0" fontId="30" fillId="11" borderId="118" xfId="6" applyFont="1" applyFill="1" applyBorder="1" applyAlignment="1">
      <alignment horizontal="center"/>
    </xf>
    <xf numFmtId="0" fontId="30" fillId="11" borderId="119" xfId="6" applyFont="1" applyFill="1" applyBorder="1" applyAlignment="1">
      <alignment horizontal="center"/>
    </xf>
    <xf numFmtId="0" fontId="30" fillId="11" borderId="120" xfId="6" applyFont="1" applyFill="1" applyBorder="1" applyAlignment="1">
      <alignment horizontal="center"/>
    </xf>
    <xf numFmtId="0" fontId="31" fillId="10" borderId="117" xfId="6" applyFont="1" applyFill="1" applyBorder="1" applyAlignment="1">
      <alignment horizontal="left"/>
    </xf>
    <xf numFmtId="0" fontId="31" fillId="10" borderId="119" xfId="6" applyFont="1" applyFill="1" applyBorder="1" applyAlignment="1">
      <alignment horizontal="left"/>
    </xf>
    <xf numFmtId="0" fontId="31" fillId="10" borderId="120" xfId="6" applyFont="1" applyFill="1" applyBorder="1" applyAlignment="1">
      <alignment horizontal="left"/>
    </xf>
    <xf numFmtId="0" fontId="30" fillId="10" borderId="85" xfId="6" applyFont="1" applyFill="1" applyBorder="1"/>
    <xf numFmtId="0" fontId="30" fillId="10" borderId="85" xfId="6" applyFont="1" applyFill="1" applyBorder="1" applyAlignment="1">
      <alignment horizontal="center" vertical="top"/>
    </xf>
    <xf numFmtId="0" fontId="30" fillId="10" borderId="96" xfId="6" applyFont="1" applyFill="1" applyBorder="1" applyAlignment="1">
      <alignment horizontal="center" vertical="top"/>
    </xf>
    <xf numFmtId="0" fontId="30" fillId="10" borderId="86" xfId="6" applyFont="1" applyFill="1" applyBorder="1"/>
    <xf numFmtId="165" fontId="31" fillId="10" borderId="94" xfId="6" applyNumberFormat="1" applyFont="1" applyFill="1" applyBorder="1" applyAlignment="1">
      <alignment horizontal="center" wrapText="1"/>
    </xf>
    <xf numFmtId="0" fontId="31" fillId="10" borderId="88" xfId="6" applyFont="1" applyFill="1" applyBorder="1"/>
    <xf numFmtId="0" fontId="31" fillId="10" borderId="90" xfId="6" applyFont="1" applyFill="1" applyBorder="1"/>
    <xf numFmtId="0" fontId="31" fillId="10" borderId="85" xfId="6" applyFont="1" applyFill="1" applyBorder="1"/>
    <xf numFmtId="0" fontId="31" fillId="10" borderId="86" xfId="6" applyFont="1" applyFill="1" applyBorder="1"/>
    <xf numFmtId="0" fontId="31" fillId="10" borderId="148" xfId="6" applyFont="1" applyFill="1" applyBorder="1" applyAlignment="1">
      <alignment wrapText="1"/>
    </xf>
    <xf numFmtId="0" fontId="31" fillId="11" borderId="97" xfId="6" applyFont="1" applyFill="1" applyBorder="1" applyAlignment="1">
      <alignment horizontal="center"/>
    </xf>
    <xf numFmtId="0" fontId="31" fillId="11" borderId="102" xfId="6" applyFont="1" applyFill="1" applyBorder="1" applyAlignment="1">
      <alignment horizontal="center"/>
    </xf>
    <xf numFmtId="0" fontId="31" fillId="11" borderId="106" xfId="6" applyFont="1" applyFill="1" applyBorder="1" applyAlignment="1">
      <alignment horizontal="center"/>
    </xf>
    <xf numFmtId="0" fontId="30" fillId="11" borderId="102" xfId="6" applyFont="1" applyFill="1" applyBorder="1" applyAlignment="1">
      <alignment horizontal="center" vertical="top"/>
    </xf>
    <xf numFmtId="0" fontId="30" fillId="11" borderId="103" xfId="6" applyFont="1" applyFill="1" applyBorder="1" applyAlignment="1">
      <alignment horizontal="center" vertical="top"/>
    </xf>
    <xf numFmtId="0" fontId="31" fillId="10" borderId="144" xfId="6" applyFont="1" applyFill="1" applyBorder="1" applyAlignment="1">
      <alignment horizontal="left" wrapText="1"/>
    </xf>
    <xf numFmtId="0" fontId="31" fillId="11" borderId="109" xfId="6" applyFont="1" applyFill="1" applyBorder="1" applyAlignment="1">
      <alignment horizontal="center"/>
    </xf>
    <xf numFmtId="0" fontId="31" fillId="11" borderId="110" xfId="6" applyFont="1" applyFill="1" applyBorder="1" applyAlignment="1">
      <alignment horizontal="center"/>
    </xf>
    <xf numFmtId="0" fontId="30" fillId="11" borderId="110" xfId="6" applyFont="1" applyFill="1" applyBorder="1" applyAlignment="1">
      <alignment horizontal="center" vertical="top"/>
    </xf>
    <xf numFmtId="0" fontId="30" fillId="11" borderId="113" xfId="6" applyFont="1" applyFill="1" applyBorder="1" applyAlignment="1">
      <alignment horizontal="center" vertical="top"/>
    </xf>
    <xf numFmtId="0" fontId="31" fillId="10" borderId="144" xfId="6" applyFont="1" applyFill="1" applyBorder="1" applyAlignment="1">
      <alignment horizontal="left" vertical="top" wrapText="1"/>
    </xf>
    <xf numFmtId="0" fontId="31" fillId="11" borderId="151" xfId="6" applyFont="1" applyFill="1" applyBorder="1" applyAlignment="1">
      <alignment horizontal="left"/>
    </xf>
    <xf numFmtId="0" fontId="31" fillId="10" borderId="89" xfId="6" applyFont="1" applyFill="1" applyBorder="1" applyAlignment="1">
      <alignment horizontal="left" vertical="top" wrapText="1"/>
    </xf>
    <xf numFmtId="0" fontId="31" fillId="11" borderId="116" xfId="6" applyFont="1" applyFill="1" applyBorder="1" applyAlignment="1">
      <alignment horizontal="center"/>
    </xf>
    <xf numFmtId="0" fontId="31" fillId="11" borderId="143" xfId="6" applyFont="1" applyFill="1" applyBorder="1" applyAlignment="1">
      <alignment horizontal="left"/>
    </xf>
    <xf numFmtId="0" fontId="30" fillId="10" borderId="126" xfId="6" applyFont="1" applyFill="1" applyBorder="1" applyAlignment="1">
      <alignment horizontal="left" vertical="center" wrapText="1"/>
    </xf>
    <xf numFmtId="0" fontId="31" fillId="10" borderId="127" xfId="6" applyFont="1" applyFill="1" applyBorder="1" applyAlignment="1">
      <alignment horizontal="left" vertical="top" wrapText="1"/>
    </xf>
    <xf numFmtId="0" fontId="30" fillId="11" borderId="110" xfId="6" applyFont="1" applyFill="1" applyBorder="1" applyAlignment="1">
      <alignment horizontal="center"/>
    </xf>
    <xf numFmtId="0" fontId="30" fillId="11" borderId="113" xfId="6" applyFont="1" applyFill="1" applyBorder="1" applyAlignment="1">
      <alignment horizontal="center"/>
    </xf>
    <xf numFmtId="0" fontId="31" fillId="0" borderId="0" xfId="6" applyFont="1" applyAlignment="1">
      <alignment horizontal="left" vertical="center" wrapText="1"/>
    </xf>
    <xf numFmtId="0" fontId="30" fillId="0" borderId="0" xfId="6" applyFont="1" applyAlignment="1">
      <alignment horizontal="center"/>
    </xf>
    <xf numFmtId="0" fontId="31" fillId="10" borderId="136" xfId="6" applyFont="1" applyFill="1" applyBorder="1" applyAlignment="1">
      <alignment horizontal="center"/>
    </xf>
    <xf numFmtId="0" fontId="31" fillId="10" borderId="137" xfId="6" applyFont="1" applyFill="1" applyBorder="1" applyAlignment="1">
      <alignment horizontal="center"/>
    </xf>
    <xf numFmtId="1" fontId="31" fillId="11" borderId="98" xfId="6" applyNumberFormat="1" applyFont="1" applyFill="1" applyBorder="1" applyAlignment="1">
      <alignment horizontal="center" vertical="center"/>
    </xf>
    <xf numFmtId="2" fontId="31" fillId="11" borderId="100" xfId="6" applyNumberFormat="1" applyFont="1" applyFill="1" applyBorder="1" applyAlignment="1">
      <alignment horizontal="center" vertical="center"/>
    </xf>
    <xf numFmtId="1" fontId="31" fillId="11" borderId="117" xfId="6" applyNumberFormat="1" applyFont="1" applyFill="1" applyBorder="1" applyAlignment="1">
      <alignment horizontal="center" vertical="center"/>
    </xf>
    <xf numFmtId="2" fontId="31" fillId="11" borderId="119" xfId="6" applyNumberFormat="1" applyFont="1" applyFill="1" applyBorder="1" applyAlignment="1">
      <alignment horizontal="center" vertical="center"/>
    </xf>
    <xf numFmtId="0" fontId="36" fillId="0" borderId="0" xfId="6" applyFont="1"/>
    <xf numFmtId="0" fontId="13" fillId="2" borderId="6" xfId="1" applyFont="1" applyFill="1" applyBorder="1" applyAlignment="1">
      <alignment horizontal="center"/>
    </xf>
    <xf numFmtId="0" fontId="13" fillId="2" borderId="6" xfId="1" applyFont="1" applyFill="1" applyBorder="1" applyAlignment="1">
      <alignment vertical="center" wrapText="1"/>
    </xf>
    <xf numFmtId="0" fontId="6" fillId="2" borderId="27" xfId="1" applyFill="1" applyBorder="1" applyAlignment="1">
      <alignment vertical="top" wrapText="1"/>
    </xf>
    <xf numFmtId="0" fontId="6" fillId="2" borderId="71" xfId="1" applyFill="1" applyBorder="1" applyAlignment="1">
      <alignment vertical="top" wrapText="1"/>
    </xf>
    <xf numFmtId="0" fontId="22" fillId="8" borderId="27" xfId="1" applyFont="1" applyFill="1" applyBorder="1" applyAlignment="1">
      <alignment horizontal="center" textRotation="90" wrapText="1"/>
    </xf>
    <xf numFmtId="0" fontId="22" fillId="8" borderId="28" xfId="1" applyFont="1" applyFill="1" applyBorder="1" applyAlignment="1">
      <alignment horizontal="center" textRotation="90" wrapText="1"/>
    </xf>
    <xf numFmtId="0" fontId="22" fillId="8" borderId="71" xfId="1" applyFont="1" applyFill="1" applyBorder="1" applyAlignment="1">
      <alignment horizontal="center" textRotation="90" wrapText="1"/>
    </xf>
    <xf numFmtId="0" fontId="22" fillId="5" borderId="74" xfId="1" applyFont="1" applyFill="1" applyBorder="1" applyAlignment="1">
      <alignment horizontal="center" textRotation="90" wrapText="1"/>
    </xf>
    <xf numFmtId="0" fontId="22" fillId="6" borderId="53" xfId="1" applyFont="1" applyFill="1" applyBorder="1" applyAlignment="1">
      <alignment horizontal="center" textRotation="90" wrapText="1"/>
    </xf>
    <xf numFmtId="0" fontId="22" fillId="7" borderId="12" xfId="1" applyFont="1" applyFill="1" applyBorder="1" applyAlignment="1">
      <alignment horizontal="center" textRotation="90" wrapText="1"/>
    </xf>
    <xf numFmtId="0" fontId="6" fillId="0" borderId="16" xfId="1" applyBorder="1" applyAlignment="1">
      <alignment horizontal="left"/>
    </xf>
    <xf numFmtId="49" fontId="9" fillId="0" borderId="0" xfId="0" applyNumberFormat="1" applyFont="1" applyFill="1" applyBorder="1" applyAlignment="1">
      <alignment horizontal="center"/>
    </xf>
    <xf numFmtId="0" fontId="9" fillId="3" borderId="36" xfId="0" applyFont="1" applyFill="1" applyBorder="1" applyAlignment="1">
      <alignment horizontal="left"/>
    </xf>
    <xf numFmtId="0" fontId="9" fillId="3" borderId="36" xfId="0" applyFont="1" applyFill="1" applyBorder="1" applyAlignment="1">
      <alignment horizontal="center"/>
    </xf>
    <xf numFmtId="0" fontId="9" fillId="3" borderId="35" xfId="0" applyFont="1" applyFill="1" applyBorder="1" applyAlignment="1">
      <alignment horizontal="center"/>
    </xf>
    <xf numFmtId="0" fontId="9" fillId="3" borderId="29" xfId="0" applyFont="1" applyFill="1" applyBorder="1" applyAlignment="1">
      <alignment horizontal="center"/>
    </xf>
    <xf numFmtId="0" fontId="9" fillId="3" borderId="77" xfId="0" applyFont="1" applyFill="1" applyBorder="1" applyAlignment="1">
      <alignment horizontal="center"/>
    </xf>
    <xf numFmtId="0" fontId="9" fillId="3" borderId="36"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64" xfId="0" applyFont="1" applyFill="1" applyBorder="1" applyAlignment="1">
      <alignment horizontal="center" vertical="center" wrapText="1"/>
    </xf>
    <xf numFmtId="0" fontId="9" fillId="3" borderId="55"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3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62" xfId="0" applyFont="1" applyFill="1" applyBorder="1" applyAlignment="1">
      <alignment horizontal="center" vertical="center" wrapText="1"/>
    </xf>
    <xf numFmtId="0" fontId="9" fillId="3" borderId="65" xfId="0" applyFont="1" applyFill="1" applyBorder="1" applyAlignment="1">
      <alignment horizontal="center" vertical="center" wrapText="1"/>
    </xf>
    <xf numFmtId="0" fontId="9" fillId="3" borderId="15" xfId="0" applyFont="1" applyFill="1" applyBorder="1" applyAlignment="1">
      <alignment horizontal="center" vertical="center"/>
    </xf>
    <xf numFmtId="0" fontId="9" fillId="3" borderId="43"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26" fillId="0" borderId="0" xfId="6" applyAlignment="1">
      <alignment horizontal="left"/>
    </xf>
    <xf numFmtId="0" fontId="9" fillId="3" borderId="21" xfId="0" applyFont="1" applyFill="1" applyBorder="1" applyAlignment="1">
      <alignment horizontal="center" wrapText="1"/>
    </xf>
    <xf numFmtId="0" fontId="9" fillId="3" borderId="21"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8" xfId="0" applyFont="1" applyFill="1" applyBorder="1" applyAlignment="1">
      <alignment wrapText="1"/>
    </xf>
    <xf numFmtId="0" fontId="31" fillId="11" borderId="113" xfId="6" applyFont="1" applyFill="1" applyBorder="1" applyAlignment="1">
      <alignment horizontal="left" wrapText="1"/>
    </xf>
    <xf numFmtId="0" fontId="31" fillId="11" borderId="114" xfId="6" applyFont="1" applyFill="1" applyBorder="1" applyAlignment="1">
      <alignment horizontal="left" wrapText="1"/>
    </xf>
    <xf numFmtId="0" fontId="33" fillId="0" borderId="0" xfId="6" applyFont="1"/>
    <xf numFmtId="0" fontId="37" fillId="10" borderId="81" xfId="6" applyFont="1" applyFill="1" applyBorder="1" applyAlignment="1">
      <alignment horizontal="center"/>
    </xf>
    <xf numFmtId="0" fontId="33" fillId="10" borderId="81" xfId="6" applyFont="1" applyFill="1" applyBorder="1" applyAlignment="1">
      <alignment horizontal="center" vertical="center"/>
    </xf>
    <xf numFmtId="0" fontId="33" fillId="10" borderId="81" xfId="6" applyFont="1" applyFill="1" applyBorder="1" applyAlignment="1">
      <alignment horizontal="center"/>
    </xf>
    <xf numFmtId="0" fontId="37" fillId="10" borderId="87" xfId="6" applyFont="1" applyFill="1" applyBorder="1" applyAlignment="1">
      <alignment horizontal="center"/>
    </xf>
    <xf numFmtId="0" fontId="33" fillId="10" borderId="87" xfId="6" applyFont="1" applyFill="1" applyBorder="1" applyAlignment="1">
      <alignment horizontal="center"/>
    </xf>
    <xf numFmtId="0" fontId="33" fillId="10" borderId="136" xfId="6" applyFont="1" applyFill="1" applyBorder="1" applyAlignment="1">
      <alignment vertical="top" wrapText="1"/>
    </xf>
    <xf numFmtId="0" fontId="33" fillId="10" borderId="137" xfId="6" applyFont="1" applyFill="1" applyBorder="1" applyAlignment="1">
      <alignment vertical="top"/>
    </xf>
    <xf numFmtId="0" fontId="38" fillId="10" borderId="92" xfId="6" applyFont="1" applyFill="1" applyBorder="1" applyAlignment="1">
      <alignment horizontal="center" vertical="top"/>
    </xf>
    <xf numFmtId="0" fontId="38" fillId="10" borderId="94" xfId="6" applyFont="1" applyFill="1" applyBorder="1" applyAlignment="1">
      <alignment horizontal="center" vertical="top" wrapText="1"/>
    </xf>
    <xf numFmtId="0" fontId="38" fillId="13" borderId="136" xfId="6" applyFont="1" applyFill="1" applyBorder="1" applyAlignment="1">
      <alignment horizontal="center" vertical="top" wrapText="1"/>
    </xf>
    <xf numFmtId="0" fontId="38" fillId="14" borderId="138" xfId="6" applyFont="1" applyFill="1" applyBorder="1" applyAlignment="1">
      <alignment horizontal="center" vertical="top" wrapText="1"/>
    </xf>
    <xf numFmtId="0" fontId="38" fillId="15" borderId="152" xfId="6" applyFont="1" applyFill="1" applyBorder="1" applyAlignment="1">
      <alignment horizontal="center" vertical="top" wrapText="1"/>
    </xf>
    <xf numFmtId="0" fontId="13" fillId="10" borderId="87" xfId="6" applyFont="1" applyFill="1" applyBorder="1" applyAlignment="1">
      <alignment horizontal="center"/>
    </xf>
    <xf numFmtId="0" fontId="26" fillId="0" borderId="131" xfId="6" applyBorder="1"/>
    <xf numFmtId="0" fontId="32" fillId="10" borderId="85" xfId="6" applyFont="1" applyFill="1" applyBorder="1" applyAlignment="1">
      <alignment horizontal="center"/>
    </xf>
    <xf numFmtId="0" fontId="32" fillId="0" borderId="131" xfId="6" applyFont="1" applyBorder="1" applyAlignment="1">
      <alignment horizontal="center"/>
    </xf>
    <xf numFmtId="0" fontId="26" fillId="0" borderId="111" xfId="6" applyBorder="1" applyAlignment="1">
      <alignment horizontal="right"/>
    </xf>
    <xf numFmtId="0" fontId="32" fillId="0" borderId="114" xfId="6" applyFont="1" applyBorder="1" applyAlignment="1">
      <alignment horizontal="center"/>
    </xf>
    <xf numFmtId="0" fontId="26" fillId="0" borderId="43" xfId="9" applyBorder="1"/>
    <xf numFmtId="0" fontId="26" fillId="0" borderId="49" xfId="9" applyBorder="1"/>
    <xf numFmtId="0" fontId="13" fillId="2" borderId="1" xfId="9" applyFont="1" applyFill="1" applyBorder="1" applyAlignment="1">
      <alignment horizontal="center"/>
    </xf>
    <xf numFmtId="0" fontId="26" fillId="0" borderId="44" xfId="9" applyBorder="1"/>
    <xf numFmtId="0" fontId="26" fillId="0" borderId="57" xfId="9" applyBorder="1"/>
    <xf numFmtId="0" fontId="26" fillId="0" borderId="76" xfId="9" applyBorder="1"/>
    <xf numFmtId="0" fontId="26" fillId="0" borderId="40" xfId="9" applyBorder="1"/>
    <xf numFmtId="0" fontId="26" fillId="0" borderId="72" xfId="9" applyBorder="1"/>
    <xf numFmtId="0" fontId="26" fillId="0" borderId="51" xfId="9" applyBorder="1"/>
    <xf numFmtId="0" fontId="13" fillId="2" borderId="9" xfId="9" applyFont="1" applyFill="1" applyBorder="1" applyAlignment="1">
      <alignment horizontal="center"/>
    </xf>
    <xf numFmtId="0" fontId="13" fillId="0" borderId="51" xfId="9" applyFont="1" applyBorder="1" applyAlignment="1">
      <alignment horizontal="center"/>
    </xf>
    <xf numFmtId="0" fontId="26" fillId="0" borderId="0" xfId="9"/>
    <xf numFmtId="0" fontId="26" fillId="0" borderId="14" xfId="9" applyBorder="1"/>
    <xf numFmtId="0" fontId="26" fillId="0" borderId="16" xfId="9" applyBorder="1"/>
    <xf numFmtId="0" fontId="26" fillId="0" borderId="15" xfId="9" applyBorder="1"/>
    <xf numFmtId="0" fontId="26" fillId="0" borderId="17" xfId="9" applyBorder="1"/>
    <xf numFmtId="0" fontId="26" fillId="0" borderId="2" xfId="9" applyBorder="1"/>
    <xf numFmtId="0" fontId="26" fillId="0" borderId="18" xfId="9" applyBorder="1"/>
    <xf numFmtId="0" fontId="13" fillId="0" borderId="18" xfId="9" applyFont="1" applyBorder="1" applyAlignment="1">
      <alignment horizontal="center"/>
    </xf>
    <xf numFmtId="0" fontId="26" fillId="0" borderId="98" xfId="6" applyFill="1" applyBorder="1"/>
    <xf numFmtId="0" fontId="26" fillId="0" borderId="113" xfId="6" applyFill="1" applyBorder="1"/>
    <xf numFmtId="0" fontId="13" fillId="0" borderId="87" xfId="6" applyFont="1" applyFill="1" applyBorder="1" applyAlignment="1">
      <alignment horizontal="center"/>
    </xf>
    <xf numFmtId="0" fontId="26" fillId="0" borderId="110" xfId="6" applyFill="1" applyBorder="1"/>
    <xf numFmtId="0" fontId="26" fillId="0" borderId="111" xfId="6" applyFill="1" applyBorder="1"/>
    <xf numFmtId="0" fontId="26" fillId="0" borderId="141" xfId="6" applyFill="1" applyBorder="1"/>
    <xf numFmtId="0" fontId="26" fillId="0" borderId="112" xfId="6" applyFill="1" applyBorder="1"/>
    <xf numFmtId="0" fontId="26" fillId="0" borderId="100" xfId="6" applyFill="1" applyBorder="1"/>
    <xf numFmtId="0" fontId="32" fillId="0" borderId="87" xfId="6" applyFont="1" applyFill="1" applyBorder="1" applyAlignment="1">
      <alignment horizontal="center"/>
    </xf>
    <xf numFmtId="0" fontId="26" fillId="0" borderId="114" xfId="6" applyFill="1" applyBorder="1"/>
    <xf numFmtId="0" fontId="32" fillId="0" borderId="85" xfId="6" applyFont="1" applyFill="1" applyBorder="1" applyAlignment="1">
      <alignment horizontal="center"/>
    </xf>
    <xf numFmtId="0" fontId="32" fillId="0" borderId="114" xfId="6" applyFont="1" applyFill="1" applyBorder="1" applyAlignment="1">
      <alignment horizontal="center"/>
    </xf>
    <xf numFmtId="0" fontId="26" fillId="0" borderId="0" xfId="6" applyFill="1"/>
    <xf numFmtId="0" fontId="41" fillId="0" borderId="114" xfId="6" applyFont="1" applyBorder="1" applyAlignment="1">
      <alignment horizontal="center" wrapText="1"/>
    </xf>
    <xf numFmtId="49" fontId="6" fillId="0" borderId="0" xfId="1" applyNumberFormat="1"/>
    <xf numFmtId="49" fontId="15" fillId="3" borderId="2" xfId="1" applyNumberFormat="1" applyFont="1" applyFill="1" applyBorder="1" applyAlignment="1">
      <alignment horizontal="left"/>
    </xf>
    <xf numFmtId="49" fontId="15" fillId="3" borderId="41" xfId="1" applyNumberFormat="1" applyFont="1" applyFill="1" applyBorder="1" applyAlignment="1">
      <alignment horizontal="left"/>
    </xf>
    <xf numFmtId="49" fontId="15" fillId="3" borderId="17" xfId="1" applyNumberFormat="1" applyFont="1" applyFill="1" applyBorder="1" applyAlignment="1">
      <alignment horizontal="left"/>
    </xf>
    <xf numFmtId="0" fontId="15" fillId="3" borderId="2" xfId="1" applyFont="1" applyFill="1" applyBorder="1" applyAlignment="1">
      <alignment horizontal="left"/>
    </xf>
    <xf numFmtId="0" fontId="15" fillId="3" borderId="41" xfId="1" applyFont="1" applyFill="1" applyBorder="1" applyAlignment="1">
      <alignment horizontal="left"/>
    </xf>
    <xf numFmtId="0" fontId="15" fillId="3" borderId="17" xfId="1" applyFont="1" applyFill="1" applyBorder="1" applyAlignment="1">
      <alignment horizontal="left"/>
    </xf>
    <xf numFmtId="0" fontId="15" fillId="3" borderId="2" xfId="1" applyFont="1" applyFill="1" applyBorder="1" applyAlignment="1">
      <alignment horizontal="left" wrapText="1"/>
    </xf>
    <xf numFmtId="0" fontId="15" fillId="3" borderId="41" xfId="1" applyFont="1" applyFill="1" applyBorder="1" applyAlignment="1">
      <alignment horizontal="left" wrapText="1"/>
    </xf>
    <xf numFmtId="0" fontId="15" fillId="3" borderId="17" xfId="1" applyFont="1" applyFill="1" applyBorder="1" applyAlignment="1">
      <alignment horizontal="left" wrapText="1"/>
    </xf>
    <xf numFmtId="0" fontId="24" fillId="3" borderId="2" xfId="5" applyFont="1" applyFill="1" applyBorder="1" applyAlignment="1">
      <alignment horizontal="left" wrapText="1"/>
    </xf>
    <xf numFmtId="0" fontId="19" fillId="0" borderId="8" xfId="1" applyFont="1" applyBorder="1" applyAlignment="1">
      <alignment horizontal="left" wrapText="1"/>
    </xf>
    <xf numFmtId="0" fontId="19" fillId="0" borderId="0" xfId="1" applyFont="1" applyAlignment="1">
      <alignment horizontal="left" wrapText="1"/>
    </xf>
    <xf numFmtId="0" fontId="14" fillId="0" borderId="0" xfId="1" applyFont="1" applyAlignment="1">
      <alignment horizontal="left" wrapText="1"/>
    </xf>
    <xf numFmtId="0" fontId="15" fillId="2" borderId="2" xfId="1" applyFont="1" applyFill="1" applyBorder="1" applyAlignment="1">
      <alignment horizontal="left" wrapText="1"/>
    </xf>
    <xf numFmtId="0" fontId="6" fillId="0" borderId="17" xfId="1" applyBorder="1" applyAlignment="1">
      <alignment horizontal="left"/>
    </xf>
    <xf numFmtId="1" fontId="15" fillId="3" borderId="7" xfId="1" applyNumberFormat="1" applyFont="1" applyFill="1" applyBorder="1" applyAlignment="1">
      <alignment horizontal="center" vertical="center"/>
    </xf>
    <xf numFmtId="1" fontId="15" fillId="3" borderId="9" xfId="1" applyNumberFormat="1" applyFont="1" applyFill="1" applyBorder="1" applyAlignment="1">
      <alignment horizontal="center" vertical="center"/>
    </xf>
    <xf numFmtId="1" fontId="15" fillId="3" borderId="11" xfId="1" applyNumberFormat="1" applyFont="1" applyFill="1" applyBorder="1" applyAlignment="1">
      <alignment horizontal="center" vertical="center"/>
    </xf>
    <xf numFmtId="0" fontId="15" fillId="3" borderId="38"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9" xfId="1" applyFont="1" applyFill="1" applyBorder="1" applyAlignment="1">
      <alignment horizontal="center" vertical="center"/>
    </xf>
    <xf numFmtId="0" fontId="15" fillId="3" borderId="11" xfId="1" applyFont="1" applyFill="1" applyBorder="1" applyAlignment="1">
      <alignment horizontal="center" vertical="center"/>
    </xf>
    <xf numFmtId="0" fontId="15" fillId="3" borderId="34" xfId="1" applyFont="1" applyFill="1" applyBorder="1" applyAlignment="1">
      <alignment horizontal="left"/>
    </xf>
    <xf numFmtId="0" fontId="15" fillId="3" borderId="70" xfId="1" applyFont="1" applyFill="1" applyBorder="1" applyAlignment="1">
      <alignment horizontal="left"/>
    </xf>
    <xf numFmtId="0" fontId="15" fillId="3" borderId="54" xfId="1" applyFont="1" applyFill="1" applyBorder="1" applyAlignment="1">
      <alignment horizontal="left"/>
    </xf>
    <xf numFmtId="0" fontId="15" fillId="2" borderId="35" xfId="1" applyFont="1" applyFill="1" applyBorder="1" applyAlignment="1">
      <alignment horizontal="left"/>
    </xf>
    <xf numFmtId="0" fontId="15" fillId="2" borderId="22" xfId="1" applyFont="1" applyFill="1" applyBorder="1" applyAlignment="1">
      <alignment horizontal="left"/>
    </xf>
    <xf numFmtId="0" fontId="15" fillId="2" borderId="58"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15" fillId="3" borderId="45" xfId="1" applyFont="1" applyFill="1" applyBorder="1" applyAlignment="1">
      <alignment horizontal="left" wrapText="1"/>
    </xf>
    <xf numFmtId="0" fontId="15" fillId="3" borderId="69" xfId="1" applyFont="1" applyFill="1" applyBorder="1" applyAlignment="1">
      <alignment horizontal="left"/>
    </xf>
    <xf numFmtId="0" fontId="15" fillId="3" borderId="48" xfId="1" applyFont="1" applyFill="1" applyBorder="1" applyAlignment="1">
      <alignment horizontal="left"/>
    </xf>
    <xf numFmtId="0" fontId="15" fillId="2" borderId="33" xfId="1" applyFont="1" applyFill="1" applyBorder="1" applyAlignment="1">
      <alignment horizontal="left"/>
    </xf>
    <xf numFmtId="0" fontId="15" fillId="2" borderId="41" xfId="1" applyFont="1" applyFill="1" applyBorder="1" applyAlignment="1">
      <alignment horizontal="left"/>
    </xf>
    <xf numFmtId="0" fontId="15" fillId="3" borderId="33" xfId="1" applyFont="1" applyFill="1" applyBorder="1" applyAlignment="1">
      <alignment horizontal="left" wrapText="1"/>
    </xf>
    <xf numFmtId="0" fontId="15" fillId="3" borderId="55" xfId="1" applyFont="1" applyFill="1" applyBorder="1" applyAlignment="1">
      <alignment horizontal="left"/>
    </xf>
    <xf numFmtId="0" fontId="15" fillId="2" borderId="11" xfId="1" applyFont="1" applyFill="1" applyBorder="1" applyAlignment="1">
      <alignment horizontal="left"/>
    </xf>
    <xf numFmtId="0" fontId="15" fillId="2" borderId="10" xfId="1" applyFont="1" applyFill="1" applyBorder="1" applyAlignment="1">
      <alignment horizontal="left"/>
    </xf>
    <xf numFmtId="0" fontId="15" fillId="2" borderId="19" xfId="1" applyFont="1" applyFill="1" applyBorder="1" applyAlignment="1">
      <alignment horizontal="left"/>
    </xf>
    <xf numFmtId="0" fontId="15" fillId="2" borderId="20" xfId="1" applyFont="1" applyFill="1" applyBorder="1" applyAlignment="1">
      <alignment horizontal="left"/>
    </xf>
    <xf numFmtId="0" fontId="15" fillId="2" borderId="3" xfId="1" applyFont="1" applyFill="1" applyBorder="1" applyAlignment="1">
      <alignment horizontal="left"/>
    </xf>
    <xf numFmtId="0" fontId="11" fillId="3" borderId="34" xfId="1" applyFont="1" applyFill="1" applyBorder="1" applyAlignment="1">
      <alignment horizontal="left" wrapText="1"/>
    </xf>
    <xf numFmtId="0" fontId="11" fillId="3" borderId="70" xfId="1" applyFont="1" applyFill="1" applyBorder="1" applyAlignment="1">
      <alignment horizontal="left"/>
    </xf>
    <xf numFmtId="0" fontId="11" fillId="3" borderId="54" xfId="1" applyFont="1" applyFill="1" applyBorder="1" applyAlignment="1">
      <alignment horizontal="left"/>
    </xf>
    <xf numFmtId="0" fontId="15" fillId="2" borderId="45" xfId="1" applyFont="1" applyFill="1" applyBorder="1" applyAlignment="1">
      <alignment horizontal="left"/>
    </xf>
    <xf numFmtId="0" fontId="15" fillId="2" borderId="69" xfId="1" applyFont="1" applyFill="1" applyBorder="1" applyAlignment="1">
      <alignment horizontal="left"/>
    </xf>
    <xf numFmtId="0" fontId="15" fillId="3" borderId="45" xfId="1" applyFont="1" applyFill="1" applyBorder="1" applyAlignment="1">
      <alignment horizontal="left"/>
    </xf>
    <xf numFmtId="0" fontId="15" fillId="2" borderId="42" xfId="1" applyFont="1" applyFill="1" applyBorder="1" applyAlignment="1">
      <alignment horizontal="left"/>
    </xf>
    <xf numFmtId="0" fontId="15" fillId="2" borderId="46" xfId="1" applyFont="1" applyFill="1" applyBorder="1" applyAlignment="1">
      <alignment horizontal="left"/>
    </xf>
    <xf numFmtId="0" fontId="15" fillId="3" borderId="33" xfId="1" applyFont="1" applyFill="1" applyBorder="1" applyAlignment="1">
      <alignment horizontal="left"/>
    </xf>
    <xf numFmtId="0" fontId="15" fillId="2" borderId="14" xfId="1" applyFont="1" applyFill="1" applyBorder="1" applyAlignment="1">
      <alignment horizontal="left"/>
    </xf>
    <xf numFmtId="0" fontId="15" fillId="2" borderId="15" xfId="1" applyFont="1" applyFill="1" applyBorder="1" applyAlignment="1">
      <alignment horizontal="left"/>
    </xf>
    <xf numFmtId="0" fontId="15" fillId="2" borderId="2" xfId="1" applyFont="1" applyFill="1" applyBorder="1" applyAlignment="1">
      <alignment horizontal="left"/>
    </xf>
    <xf numFmtId="0" fontId="9" fillId="3" borderId="28" xfId="0" applyFont="1" applyFill="1" applyBorder="1" applyAlignment="1">
      <alignment horizontal="center"/>
    </xf>
    <xf numFmtId="0" fontId="9" fillId="3" borderId="71" xfId="0" applyFont="1" applyFill="1" applyBorder="1" applyAlignment="1">
      <alignment horizontal="center"/>
    </xf>
    <xf numFmtId="0" fontId="9" fillId="3" borderId="14" xfId="0" applyFont="1" applyFill="1" applyBorder="1" applyAlignment="1">
      <alignment horizontal="left"/>
    </xf>
    <xf numFmtId="0" fontId="9" fillId="3" borderId="15" xfId="0" applyFont="1" applyFill="1" applyBorder="1" applyAlignment="1">
      <alignment horizontal="left"/>
    </xf>
    <xf numFmtId="0" fontId="9" fillId="3" borderId="76" xfId="0" applyFont="1" applyFill="1" applyBorder="1" applyAlignment="1">
      <alignment horizontal="center"/>
    </xf>
    <xf numFmtId="0" fontId="9" fillId="3" borderId="15" xfId="0" applyFont="1" applyFill="1" applyBorder="1" applyAlignment="1">
      <alignment horizontal="center"/>
    </xf>
    <xf numFmtId="0" fontId="9" fillId="3" borderId="72" xfId="0" applyFont="1" applyFill="1" applyBorder="1" applyAlignment="1">
      <alignment horizontal="center"/>
    </xf>
    <xf numFmtId="0" fontId="9" fillId="3" borderId="16" xfId="0" applyFont="1" applyFill="1" applyBorder="1" applyAlignment="1">
      <alignment horizontal="center"/>
    </xf>
    <xf numFmtId="0" fontId="9" fillId="3" borderId="14" xfId="0" applyFont="1" applyFill="1" applyBorder="1" applyAlignment="1">
      <alignment horizontal="center"/>
    </xf>
    <xf numFmtId="0" fontId="9" fillId="3" borderId="19" xfId="0" applyFont="1" applyFill="1" applyBorder="1" applyAlignment="1">
      <alignment horizontal="center"/>
    </xf>
    <xf numFmtId="0" fontId="9" fillId="3" borderId="20" xfId="0" applyFont="1" applyFill="1" applyBorder="1" applyAlignment="1">
      <alignment horizontal="center"/>
    </xf>
    <xf numFmtId="0" fontId="9" fillId="3" borderId="21" xfId="0" applyFont="1" applyFill="1" applyBorder="1" applyAlignment="1">
      <alignment horizontal="center"/>
    </xf>
    <xf numFmtId="0" fontId="9" fillId="3" borderId="52" xfId="0" applyFont="1" applyFill="1" applyBorder="1" applyAlignment="1">
      <alignment horizontal="center"/>
    </xf>
    <xf numFmtId="0" fontId="9" fillId="3" borderId="67" xfId="0" applyFont="1" applyFill="1" applyBorder="1" applyAlignment="1">
      <alignment horizontal="center"/>
    </xf>
    <xf numFmtId="0" fontId="9" fillId="3" borderId="44" xfId="0" applyFont="1" applyFill="1" applyBorder="1" applyAlignment="1">
      <alignment horizontal="center"/>
    </xf>
    <xf numFmtId="0" fontId="8" fillId="3" borderId="67" xfId="0" applyFont="1" applyFill="1" applyBorder="1" applyAlignment="1">
      <alignment horizontal="center" vertical="top" wrapText="1"/>
    </xf>
    <xf numFmtId="0" fontId="8" fillId="3" borderId="44" xfId="0" applyFont="1" applyFill="1" applyBorder="1" applyAlignment="1">
      <alignment horizontal="center" vertical="top" wrapText="1"/>
    </xf>
    <xf numFmtId="0" fontId="8" fillId="3" borderId="68" xfId="0" applyFont="1" applyFill="1" applyBorder="1" applyAlignment="1">
      <alignment horizontal="center" vertical="top" wrapText="1"/>
    </xf>
    <xf numFmtId="0" fontId="8" fillId="3" borderId="49" xfId="0" applyFont="1" applyFill="1" applyBorder="1" applyAlignment="1">
      <alignment horizontal="center" vertical="top" wrapText="1"/>
    </xf>
    <xf numFmtId="0" fontId="9" fillId="3" borderId="67" xfId="0" applyFont="1" applyFill="1" applyBorder="1" applyAlignment="1">
      <alignment horizontal="center" wrapText="1"/>
    </xf>
    <xf numFmtId="0" fontId="9" fillId="3" borderId="44" xfId="0" applyFont="1" applyFill="1" applyBorder="1" applyAlignment="1">
      <alignment horizontal="center" wrapText="1"/>
    </xf>
    <xf numFmtId="0" fontId="9" fillId="3" borderId="75" xfId="0" applyFont="1" applyFill="1" applyBorder="1" applyAlignment="1">
      <alignment horizontal="center" wrapText="1"/>
    </xf>
    <xf numFmtId="0" fontId="9" fillId="3" borderId="43" xfId="0" applyFont="1" applyFill="1" applyBorder="1" applyAlignment="1">
      <alignment horizontal="center" wrapText="1"/>
    </xf>
    <xf numFmtId="0" fontId="8" fillId="3" borderId="52" xfId="0" applyFont="1" applyFill="1" applyBorder="1" applyAlignment="1">
      <alignment horizontal="center" vertical="top" wrapText="1"/>
    </xf>
    <xf numFmtId="0" fontId="8" fillId="3" borderId="14" xfId="0" applyFont="1" applyFill="1" applyBorder="1" applyAlignment="1">
      <alignment horizontal="center" vertical="top" wrapText="1"/>
    </xf>
    <xf numFmtId="0" fontId="8" fillId="3" borderId="72" xfId="0" applyFont="1" applyFill="1" applyBorder="1" applyAlignment="1">
      <alignment horizontal="center" vertical="top" wrapText="1"/>
    </xf>
    <xf numFmtId="0" fontId="8" fillId="3" borderId="16" xfId="0" applyFont="1" applyFill="1" applyBorder="1" applyAlignment="1">
      <alignment horizontal="center" vertical="top" wrapText="1"/>
    </xf>
    <xf numFmtId="0" fontId="9" fillId="3" borderId="52" xfId="0" applyFont="1" applyFill="1" applyBorder="1" applyAlignment="1">
      <alignment horizontal="center" wrapText="1"/>
    </xf>
    <xf numFmtId="0" fontId="9" fillId="3" borderId="76" xfId="0" applyFont="1" applyFill="1" applyBorder="1" applyAlignment="1">
      <alignment horizontal="center" wrapText="1"/>
    </xf>
    <xf numFmtId="0" fontId="9" fillId="3" borderId="14" xfId="0" applyFont="1" applyFill="1" applyBorder="1" applyAlignment="1">
      <alignment horizontal="center" wrapText="1"/>
    </xf>
    <xf numFmtId="0" fontId="9" fillId="3" borderId="15" xfId="0" applyFont="1" applyFill="1" applyBorder="1" applyAlignment="1">
      <alignment horizontal="center" wrapText="1"/>
    </xf>
    <xf numFmtId="0" fontId="9" fillId="3" borderId="72" xfId="0" applyFont="1" applyFill="1" applyBorder="1" applyAlignment="1">
      <alignment horizontal="center" wrapText="1"/>
    </xf>
    <xf numFmtId="0" fontId="9" fillId="3" borderId="16" xfId="0" applyFont="1" applyFill="1" applyBorder="1" applyAlignment="1">
      <alignment horizontal="center" wrapText="1"/>
    </xf>
    <xf numFmtId="1" fontId="9" fillId="0" borderId="0" xfId="0" applyNumberFormat="1" applyFont="1" applyAlignment="1">
      <alignment horizontal="left"/>
    </xf>
    <xf numFmtId="0" fontId="9" fillId="0" borderId="0" xfId="0" applyFont="1" applyAlignment="1">
      <alignment horizontal="left"/>
    </xf>
    <xf numFmtId="0" fontId="8" fillId="2" borderId="6" xfId="0" applyFont="1" applyFill="1" applyBorder="1" applyAlignment="1">
      <alignment horizontal="center" vertical="top" wrapText="1"/>
    </xf>
    <xf numFmtId="0" fontId="8" fillId="2" borderId="1" xfId="0" applyFont="1" applyFill="1" applyBorder="1" applyAlignment="1">
      <alignment horizontal="center" vertical="top" wrapText="1"/>
    </xf>
    <xf numFmtId="0" fontId="9" fillId="3" borderId="80" xfId="0" applyFont="1" applyFill="1" applyBorder="1" applyAlignment="1">
      <alignment horizontal="center" vertical="top" wrapText="1"/>
    </xf>
    <xf numFmtId="0" fontId="9" fillId="3" borderId="57" xfId="0" applyFont="1" applyFill="1" applyBorder="1" applyAlignment="1">
      <alignment horizontal="center" vertical="top" wrapText="1"/>
    </xf>
    <xf numFmtId="0" fontId="9" fillId="2" borderId="9" xfId="0" applyFont="1" applyFill="1" applyBorder="1" applyAlignment="1">
      <alignment horizontal="center" textRotation="90" wrapText="1"/>
    </xf>
    <xf numFmtId="0" fontId="9" fillId="2" borderId="11" xfId="0" applyFont="1" applyFill="1" applyBorder="1" applyAlignment="1">
      <alignment horizontal="center" textRotation="90" wrapText="1"/>
    </xf>
    <xf numFmtId="0" fontId="9" fillId="2" borderId="24" xfId="0" applyFont="1" applyFill="1" applyBorder="1" applyAlignment="1">
      <alignment horizontal="center" textRotation="90" wrapText="1"/>
    </xf>
    <xf numFmtId="0" fontId="9" fillId="2" borderId="13" xfId="0" applyFont="1" applyFill="1" applyBorder="1" applyAlignment="1">
      <alignment horizontal="center" textRotation="90" wrapText="1"/>
    </xf>
    <xf numFmtId="0" fontId="8" fillId="2" borderId="35" xfId="0" applyFont="1" applyFill="1" applyBorder="1" applyAlignment="1">
      <alignment horizontal="center"/>
    </xf>
    <xf numFmtId="0" fontId="8" fillId="2" borderId="22" xfId="0" applyFont="1" applyFill="1" applyBorder="1" applyAlignment="1">
      <alignment horizontal="center"/>
    </xf>
    <xf numFmtId="0" fontId="8" fillId="2" borderId="58" xfId="0" applyFont="1" applyFill="1" applyBorder="1" applyAlignment="1">
      <alignment horizontal="center"/>
    </xf>
    <xf numFmtId="0" fontId="9" fillId="3" borderId="68" xfId="0" applyFont="1" applyFill="1" applyBorder="1" applyAlignment="1">
      <alignment horizontal="center" wrapText="1"/>
    </xf>
    <xf numFmtId="0" fontId="9" fillId="3" borderId="49" xfId="0" applyFont="1" applyFill="1" applyBorder="1" applyAlignment="1">
      <alignment horizontal="center" wrapText="1"/>
    </xf>
    <xf numFmtId="0" fontId="9" fillId="2" borderId="25" xfId="0" applyFont="1" applyFill="1" applyBorder="1" applyAlignment="1">
      <alignment horizontal="center" wrapText="1"/>
    </xf>
    <xf numFmtId="0" fontId="9" fillId="2" borderId="12" xfId="0" applyFont="1" applyFill="1" applyBorder="1" applyAlignment="1">
      <alignment horizont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3" borderId="76" xfId="0" applyFont="1" applyFill="1" applyBorder="1" applyAlignment="1">
      <alignment horizontal="center" vertical="top" wrapText="1"/>
    </xf>
    <xf numFmtId="0" fontId="8" fillId="3" borderId="15" xfId="0" applyFont="1" applyFill="1" applyBorder="1" applyAlignment="1">
      <alignment horizontal="center" vertical="top" wrapText="1"/>
    </xf>
    <xf numFmtId="0" fontId="9" fillId="2" borderId="2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9" xfId="0" applyFont="1" applyFill="1" applyBorder="1" applyAlignment="1">
      <alignment horizontal="center" wrapText="1"/>
    </xf>
    <xf numFmtId="0" fontId="9" fillId="2" borderId="63" xfId="0" applyFont="1" applyFill="1" applyBorder="1" applyAlignment="1">
      <alignment horizontal="center"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3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5" xfId="0" applyFont="1" applyFill="1" applyBorder="1" applyAlignment="1">
      <alignment horizontal="center" vertical="top" wrapText="1"/>
    </xf>
    <xf numFmtId="0" fontId="9" fillId="2" borderId="73" xfId="0" applyFont="1" applyFill="1" applyBorder="1" applyAlignment="1">
      <alignment horizontal="center" vertical="top" wrapText="1"/>
    </xf>
    <xf numFmtId="0" fontId="9" fillId="2" borderId="74" xfId="0" applyFont="1" applyFill="1" applyBorder="1" applyAlignment="1">
      <alignment horizontal="center" vertical="top" wrapText="1"/>
    </xf>
    <xf numFmtId="0" fontId="9" fillId="2" borderId="63" xfId="0" applyFont="1" applyFill="1" applyBorder="1" applyAlignment="1">
      <alignment horizontal="center" vertical="top" wrapText="1"/>
    </xf>
    <xf numFmtId="0" fontId="9" fillId="2" borderId="24" xfId="0" applyFont="1" applyFill="1" applyBorder="1" applyAlignment="1">
      <alignment horizontal="center" vertical="top" wrapText="1"/>
    </xf>
    <xf numFmtId="0" fontId="6" fillId="0" borderId="0" xfId="0" applyFont="1" applyBorder="1"/>
    <xf numFmtId="0" fontId="6" fillId="0" borderId="5" xfId="0" applyFont="1" applyBorder="1"/>
    <xf numFmtId="0" fontId="9" fillId="2" borderId="9" xfId="0" applyFont="1" applyFill="1" applyBorder="1" applyAlignment="1">
      <alignment horizontal="center" wrapText="1"/>
    </xf>
    <xf numFmtId="0" fontId="9" fillId="2" borderId="11" xfId="0" applyFont="1" applyFill="1" applyBorder="1" applyAlignment="1">
      <alignment horizontal="center" wrapText="1"/>
    </xf>
    <xf numFmtId="0" fontId="9" fillId="2" borderId="79" xfId="0" applyFont="1" applyFill="1" applyBorder="1" applyAlignment="1">
      <alignment horizontal="center" wrapText="1"/>
    </xf>
    <xf numFmtId="0" fontId="9" fillId="2" borderId="24" xfId="0" applyFont="1" applyFill="1" applyBorder="1" applyAlignment="1">
      <alignment horizontal="center" wrapText="1"/>
    </xf>
    <xf numFmtId="0" fontId="9" fillId="2" borderId="0" xfId="0" applyFont="1" applyFill="1" applyBorder="1" applyAlignment="1">
      <alignment horizontal="center" wrapText="1"/>
    </xf>
    <xf numFmtId="0" fontId="9" fillId="2" borderId="5" xfId="0" applyFont="1" applyFill="1" applyBorder="1" applyAlignment="1">
      <alignment horizontal="center" wrapText="1"/>
    </xf>
    <xf numFmtId="0" fontId="9" fillId="2" borderId="73" xfId="0" applyFont="1" applyFill="1" applyBorder="1" applyAlignment="1">
      <alignment horizontal="center" vertical="center" textRotation="90" wrapText="1"/>
    </xf>
    <xf numFmtId="0" fontId="9" fillId="2" borderId="74" xfId="0" applyFont="1" applyFill="1" applyBorder="1" applyAlignment="1">
      <alignment horizontal="center" vertical="center" textRotation="90" wrapText="1"/>
    </xf>
    <xf numFmtId="0" fontId="9" fillId="2" borderId="25" xfId="0" applyFont="1" applyFill="1" applyBorder="1" applyAlignment="1">
      <alignment horizontal="center" vertical="center" textRotation="90" wrapText="1"/>
    </xf>
    <xf numFmtId="0" fontId="9" fillId="2" borderId="12" xfId="0" applyFont="1" applyFill="1" applyBorder="1" applyAlignment="1">
      <alignment horizontal="center" vertical="center" textRotation="90" wrapText="1"/>
    </xf>
    <xf numFmtId="0" fontId="9" fillId="2" borderId="53" xfId="0" applyFont="1" applyFill="1" applyBorder="1" applyAlignment="1">
      <alignment horizontal="center" wrapText="1"/>
    </xf>
    <xf numFmtId="0" fontId="9" fillId="2" borderId="5" xfId="0" applyFont="1" applyFill="1" applyBorder="1" applyAlignment="1">
      <alignment horizontal="center" vertical="top" wrapText="1"/>
    </xf>
    <xf numFmtId="0" fontId="9" fillId="2" borderId="34" xfId="0" applyFont="1" applyFill="1" applyBorder="1" applyAlignment="1">
      <alignment horizontal="left"/>
    </xf>
    <xf numFmtId="0" fontId="9" fillId="2" borderId="70" xfId="0" applyFont="1" applyFill="1" applyBorder="1" applyAlignment="1">
      <alignment horizontal="left"/>
    </xf>
    <xf numFmtId="0" fontId="9" fillId="2" borderId="54" xfId="0" applyFont="1" applyFill="1" applyBorder="1" applyAlignment="1">
      <alignment horizontal="left"/>
    </xf>
    <xf numFmtId="0" fontId="9" fillId="2" borderId="45" xfId="0" applyFont="1" applyFill="1" applyBorder="1" applyAlignment="1">
      <alignment horizontal="left"/>
    </xf>
    <xf numFmtId="0" fontId="9" fillId="2" borderId="69" xfId="0" applyFont="1" applyFill="1" applyBorder="1" applyAlignment="1">
      <alignment horizontal="left"/>
    </xf>
    <xf numFmtId="0" fontId="9" fillId="2" borderId="48" xfId="0" applyFont="1" applyFill="1" applyBorder="1" applyAlignment="1">
      <alignment horizontal="left"/>
    </xf>
    <xf numFmtId="0" fontId="9" fillId="2" borderId="33" xfId="0" applyFont="1" applyFill="1" applyBorder="1" applyAlignment="1">
      <alignment horizontal="left"/>
    </xf>
    <xf numFmtId="0" fontId="9" fillId="2" borderId="41" xfId="0" applyFont="1" applyFill="1" applyBorder="1" applyAlignment="1">
      <alignment horizontal="left"/>
    </xf>
    <xf numFmtId="0" fontId="9" fillId="2" borderId="55" xfId="0" applyFont="1" applyFill="1" applyBorder="1" applyAlignment="1">
      <alignment horizontal="left"/>
    </xf>
    <xf numFmtId="0" fontId="9" fillId="2" borderId="75" xfId="0" applyFont="1" applyFill="1" applyBorder="1" applyAlignment="1">
      <alignment horizontal="center"/>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33" xfId="0" applyFont="1" applyFill="1" applyBorder="1" applyAlignment="1">
      <alignment horizontal="left" wrapText="1"/>
    </xf>
    <xf numFmtId="0" fontId="9" fillId="2" borderId="41" xfId="0" applyFont="1" applyFill="1" applyBorder="1" applyAlignment="1">
      <alignment horizontal="left" wrapText="1"/>
    </xf>
    <xf numFmtId="0" fontId="9" fillId="2" borderId="55" xfId="0" applyFont="1" applyFill="1" applyBorder="1" applyAlignment="1">
      <alignment horizontal="left" wrapText="1"/>
    </xf>
    <xf numFmtId="0" fontId="9" fillId="2" borderId="7" xfId="0" applyFont="1" applyFill="1" applyBorder="1" applyAlignment="1">
      <alignment horizontal="center"/>
    </xf>
    <xf numFmtId="0" fontId="9" fillId="2" borderId="9" xfId="0" applyFont="1" applyFill="1" applyBorder="1" applyAlignment="1">
      <alignment horizontal="center"/>
    </xf>
    <xf numFmtId="0" fontId="9" fillId="2" borderId="11" xfId="0" applyFont="1" applyFill="1" applyBorder="1" applyAlignment="1">
      <alignment horizontal="center"/>
    </xf>
    <xf numFmtId="0" fontId="9" fillId="3" borderId="27" xfId="0" applyFont="1" applyFill="1" applyBorder="1" applyAlignment="1">
      <alignment horizontal="center"/>
    </xf>
    <xf numFmtId="0" fontId="9"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1" xfId="0" applyFont="1" applyFill="1" applyBorder="1" applyAlignment="1">
      <alignment horizontal="center"/>
    </xf>
    <xf numFmtId="0" fontId="9" fillId="3" borderId="17" xfId="0" applyFont="1" applyFill="1" applyBorder="1" applyAlignment="1">
      <alignment horizontal="center"/>
    </xf>
    <xf numFmtId="0" fontId="9" fillId="9" borderId="60" xfId="0" applyFont="1" applyFill="1" applyBorder="1" applyAlignment="1">
      <alignment horizontal="center"/>
    </xf>
    <xf numFmtId="0" fontId="9" fillId="3" borderId="2" xfId="0" applyFont="1" applyFill="1" applyBorder="1" applyAlignment="1">
      <alignment horizontal="center"/>
    </xf>
    <xf numFmtId="0" fontId="9" fillId="3" borderId="61" xfId="0" applyFont="1" applyFill="1" applyBorder="1" applyAlignment="1">
      <alignment horizontal="center" wrapText="1"/>
    </xf>
    <xf numFmtId="0" fontId="9" fillId="3" borderId="17" xfId="0" applyFont="1" applyFill="1" applyBorder="1" applyAlignment="1">
      <alignment horizontal="center" wrapText="1"/>
    </xf>
    <xf numFmtId="0" fontId="10" fillId="2" borderId="9" xfId="0" applyFont="1" applyFill="1" applyBorder="1" applyAlignment="1">
      <alignment horizontal="left"/>
    </xf>
    <xf numFmtId="0" fontId="10" fillId="2" borderId="5" xfId="0" applyFont="1" applyFill="1" applyBorder="1" applyAlignment="1">
      <alignment horizontal="left"/>
    </xf>
    <xf numFmtId="0" fontId="9" fillId="2" borderId="25" xfId="0" applyFont="1" applyFill="1" applyBorder="1" applyAlignment="1">
      <alignment horizontal="center" textRotation="90" wrapText="1"/>
    </xf>
    <xf numFmtId="0" fontId="9" fillId="2" borderId="12" xfId="0" applyFont="1" applyFill="1" applyBorder="1" applyAlignment="1">
      <alignment horizontal="center" textRotation="90" wrapText="1"/>
    </xf>
    <xf numFmtId="0" fontId="10" fillId="3" borderId="68" xfId="0" applyFont="1" applyFill="1" applyBorder="1" applyAlignment="1">
      <alignment horizontal="center"/>
    </xf>
    <xf numFmtId="0" fontId="10" fillId="3" borderId="49" xfId="0" applyFont="1" applyFill="1" applyBorder="1" applyAlignment="1">
      <alignment horizontal="center"/>
    </xf>
    <xf numFmtId="0" fontId="10" fillId="3" borderId="6" xfId="0" applyFont="1" applyFill="1" applyBorder="1" applyAlignment="1">
      <alignment horizontal="center" vertical="center"/>
    </xf>
    <xf numFmtId="0" fontId="10" fillId="3" borderId="66" xfId="0" applyFont="1" applyFill="1" applyBorder="1" applyAlignment="1">
      <alignment horizontal="center" vertical="center"/>
    </xf>
    <xf numFmtId="0" fontId="8" fillId="2" borderId="7" xfId="0" applyFont="1" applyFill="1" applyBorder="1" applyAlignment="1">
      <alignment horizontal="left" wrapText="1"/>
    </xf>
    <xf numFmtId="0" fontId="8" fillId="2" borderId="38" xfId="0" applyFont="1" applyFill="1" applyBorder="1" applyAlignment="1">
      <alignment horizontal="left" wrapText="1"/>
    </xf>
    <xf numFmtId="0" fontId="9" fillId="3" borderId="75" xfId="0" applyFont="1" applyFill="1" applyBorder="1" applyAlignment="1">
      <alignment horizontal="center"/>
    </xf>
    <xf numFmtId="0" fontId="10" fillId="3" borderId="43" xfId="0" applyFont="1" applyFill="1" applyBorder="1" applyAlignment="1">
      <alignment horizontal="center"/>
    </xf>
    <xf numFmtId="0" fontId="10" fillId="3" borderId="67" xfId="0" applyFont="1" applyFill="1" applyBorder="1" applyAlignment="1">
      <alignment horizontal="left"/>
    </xf>
    <xf numFmtId="0" fontId="10" fillId="3" borderId="44" xfId="0" applyFont="1" applyFill="1" applyBorder="1" applyAlignment="1">
      <alignment horizontal="left"/>
    </xf>
    <xf numFmtId="0" fontId="10" fillId="3" borderId="75" xfId="0" applyFont="1" applyFill="1" applyBorder="1" applyAlignment="1">
      <alignment horizontal="center"/>
    </xf>
    <xf numFmtId="0" fontId="9" fillId="2" borderId="9" xfId="0" applyFont="1" applyFill="1" applyBorder="1" applyAlignment="1">
      <alignment horizontal="left"/>
    </xf>
    <xf numFmtId="0" fontId="9" fillId="3" borderId="68" xfId="0" applyFont="1" applyFill="1" applyBorder="1" applyAlignment="1">
      <alignment horizont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7" xfId="0" applyFont="1" applyFill="1" applyBorder="1" applyAlignment="1">
      <alignment horizontal="center"/>
    </xf>
    <xf numFmtId="0" fontId="10" fillId="3" borderId="42" xfId="0" applyFont="1" applyFill="1" applyBorder="1" applyAlignment="1">
      <alignment horizontal="center"/>
    </xf>
    <xf numFmtId="0" fontId="10" fillId="3" borderId="6" xfId="0" applyFont="1" applyFill="1" applyBorder="1" applyAlignment="1">
      <alignment horizontal="center"/>
    </xf>
    <xf numFmtId="0" fontId="10" fillId="3" borderId="66" xfId="0" applyFont="1" applyFill="1" applyBorder="1" applyAlignment="1">
      <alignment horizontal="center"/>
    </xf>
    <xf numFmtId="0" fontId="8" fillId="2" borderId="35" xfId="0" applyFont="1" applyFill="1" applyBorder="1" applyAlignment="1">
      <alignment horizontal="left"/>
    </xf>
    <xf numFmtId="0" fontId="8" fillId="2" borderId="58" xfId="0" applyFont="1" applyFill="1" applyBorder="1" applyAlignment="1">
      <alignment horizontal="left"/>
    </xf>
    <xf numFmtId="0" fontId="10" fillId="2" borderId="11" xfId="0" applyFont="1" applyFill="1" applyBorder="1" applyAlignment="1">
      <alignment horizontal="left"/>
    </xf>
    <xf numFmtId="0" fontId="10" fillId="2" borderId="37" xfId="0" applyFont="1" applyFill="1" applyBorder="1" applyAlignment="1">
      <alignment horizontal="left"/>
    </xf>
    <xf numFmtId="0" fontId="8" fillId="2" borderId="35" xfId="0" applyFont="1" applyFill="1" applyBorder="1" applyAlignment="1">
      <alignment horizontal="left" vertical="center"/>
    </xf>
    <xf numFmtId="0" fontId="8" fillId="2" borderId="58" xfId="0" applyFont="1" applyFill="1" applyBorder="1" applyAlignment="1">
      <alignment horizontal="left" vertical="center"/>
    </xf>
    <xf numFmtId="0" fontId="9" fillId="0" borderId="10" xfId="0" applyFont="1" applyBorder="1" applyAlignment="1">
      <alignment horizontal="center"/>
    </xf>
    <xf numFmtId="0" fontId="9" fillId="3" borderId="68" xfId="0" applyFont="1" applyFill="1" applyBorder="1" applyAlignment="1">
      <alignment horizontal="center" vertical="center"/>
    </xf>
    <xf numFmtId="0" fontId="9" fillId="3" borderId="49" xfId="0" applyFont="1" applyFill="1" applyBorder="1" applyAlignment="1">
      <alignment horizontal="center" vertic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38" xfId="0" applyFont="1" applyFill="1" applyBorder="1" applyAlignment="1">
      <alignment horizontal="center"/>
    </xf>
    <xf numFmtId="0" fontId="9" fillId="3" borderId="68"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7"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2" xfId="0" applyFont="1" applyFill="1" applyBorder="1" applyAlignment="1">
      <alignment horizontal="center" vertical="center"/>
    </xf>
    <xf numFmtId="0" fontId="9" fillId="2" borderId="73" xfId="0" applyFont="1" applyFill="1" applyBorder="1" applyAlignment="1">
      <alignment horizontal="center" textRotation="90" wrapText="1"/>
    </xf>
    <xf numFmtId="0" fontId="9" fillId="2" borderId="74" xfId="0" applyFont="1" applyFill="1" applyBorder="1" applyAlignment="1">
      <alignment horizontal="center" textRotation="90" wrapText="1"/>
    </xf>
    <xf numFmtId="0" fontId="9" fillId="2" borderId="63" xfId="0" applyFont="1" applyFill="1" applyBorder="1" applyAlignment="1">
      <alignment horizontal="center" textRotation="90" wrapText="1"/>
    </xf>
    <xf numFmtId="0" fontId="9" fillId="2" borderId="53" xfId="0" applyFont="1" applyFill="1" applyBorder="1" applyAlignment="1">
      <alignment horizontal="center" textRotation="90" wrapText="1"/>
    </xf>
    <xf numFmtId="0" fontId="9" fillId="3" borderId="43" xfId="0" applyFont="1" applyFill="1" applyBorder="1" applyAlignment="1">
      <alignment horizontal="center"/>
    </xf>
    <xf numFmtId="0" fontId="9" fillId="3" borderId="67" xfId="0" applyFont="1" applyFill="1" applyBorder="1" applyAlignment="1">
      <alignment horizontal="center" vertical="center"/>
    </xf>
    <xf numFmtId="0" fontId="9" fillId="3" borderId="44" xfId="0" applyFont="1" applyFill="1" applyBorder="1" applyAlignment="1">
      <alignment horizontal="center" vertical="center"/>
    </xf>
    <xf numFmtId="0" fontId="10" fillId="3" borderId="6"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7" xfId="0" applyFont="1" applyFill="1" applyBorder="1" applyAlignment="1">
      <alignment horizontal="left"/>
    </xf>
    <xf numFmtId="0" fontId="8" fillId="2" borderId="38" xfId="0" applyFont="1" applyFill="1" applyBorder="1" applyAlignment="1">
      <alignment horizontal="left"/>
    </xf>
    <xf numFmtId="0" fontId="10" fillId="2" borderId="1" xfId="0" applyFont="1" applyFill="1" applyBorder="1" applyAlignment="1">
      <alignment horizontal="center" wrapText="1"/>
    </xf>
    <xf numFmtId="0" fontId="10" fillId="2" borderId="4" xfId="0" applyFont="1" applyFill="1" applyBorder="1" applyAlignment="1">
      <alignment horizontal="center" wrapText="1"/>
    </xf>
    <xf numFmtId="0" fontId="9" fillId="3" borderId="6" xfId="0" applyFont="1" applyFill="1" applyBorder="1" applyAlignment="1">
      <alignment horizontal="center" vertical="center"/>
    </xf>
    <xf numFmtId="0" fontId="10" fillId="3" borderId="68" xfId="0" applyFont="1" applyFill="1" applyBorder="1" applyAlignment="1">
      <alignment horizontal="left" vertical="center"/>
    </xf>
    <xf numFmtId="0" fontId="10" fillId="3" borderId="49" xfId="0" applyFont="1" applyFill="1" applyBorder="1" applyAlignment="1">
      <alignment horizontal="left" vertical="center"/>
    </xf>
    <xf numFmtId="0" fontId="9" fillId="3" borderId="68" xfId="0" applyFont="1" applyFill="1" applyBorder="1" applyAlignment="1">
      <alignment horizontal="left" vertical="center"/>
    </xf>
    <xf numFmtId="0" fontId="10" fillId="3" borderId="6" xfId="0" applyFont="1" applyFill="1" applyBorder="1" applyAlignment="1">
      <alignment horizontal="left"/>
    </xf>
    <xf numFmtId="0" fontId="10" fillId="3" borderId="66" xfId="0" applyFont="1" applyFill="1" applyBorder="1" applyAlignment="1">
      <alignment horizontal="left"/>
    </xf>
    <xf numFmtId="0" fontId="10" fillId="3" borderId="39" xfId="0" applyFont="1" applyFill="1" applyBorder="1" applyAlignment="1">
      <alignment horizontal="center"/>
    </xf>
    <xf numFmtId="0" fontId="10" fillId="3" borderId="40" xfId="0" applyFont="1" applyFill="1" applyBorder="1" applyAlignment="1">
      <alignment horizontal="center"/>
    </xf>
    <xf numFmtId="0" fontId="10" fillId="3" borderId="42" xfId="0" applyFont="1" applyFill="1" applyBorder="1" applyAlignment="1">
      <alignment horizontal="center" vertical="center"/>
    </xf>
    <xf numFmtId="0" fontId="10" fillId="3" borderId="7" xfId="0" applyFont="1" applyFill="1" applyBorder="1" applyAlignment="1">
      <alignment horizontal="center" vertical="center"/>
    </xf>
    <xf numFmtId="0" fontId="9" fillId="3" borderId="75" xfId="0" applyFont="1" applyFill="1" applyBorder="1" applyAlignment="1">
      <alignment horizontal="center" vertical="center"/>
    </xf>
    <xf numFmtId="0" fontId="10" fillId="3" borderId="43" xfId="0" applyFont="1" applyFill="1" applyBorder="1" applyAlignment="1">
      <alignment horizontal="center" vertical="center"/>
    </xf>
    <xf numFmtId="0" fontId="9" fillId="3" borderId="67" xfId="0" applyFont="1" applyFill="1" applyBorder="1" applyAlignment="1">
      <alignment horizontal="left"/>
    </xf>
    <xf numFmtId="0" fontId="10" fillId="3" borderId="75" xfId="0" applyFont="1" applyFill="1" applyBorder="1" applyAlignment="1">
      <alignment horizontal="center" vertical="center"/>
    </xf>
    <xf numFmtId="0" fontId="10" fillId="3" borderId="67" xfId="0" applyFont="1" applyFill="1" applyBorder="1" applyAlignment="1">
      <alignment horizontal="center" vertical="center"/>
    </xf>
    <xf numFmtId="0" fontId="10" fillId="3" borderId="44" xfId="0" applyFont="1" applyFill="1" applyBorder="1" applyAlignment="1">
      <alignment horizontal="center" vertical="center"/>
    </xf>
    <xf numFmtId="0" fontId="9" fillId="3" borderId="49" xfId="0" applyFont="1" applyFill="1" applyBorder="1" applyAlignment="1">
      <alignment horizontal="center"/>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9" fillId="2" borderId="73" xfId="0" applyFont="1" applyFill="1" applyBorder="1" applyAlignment="1">
      <alignment horizontal="center" wrapText="1"/>
    </xf>
    <xf numFmtId="0" fontId="9" fillId="2" borderId="74" xfId="0" applyFont="1" applyFill="1" applyBorder="1" applyAlignment="1">
      <alignment horizontal="center" wrapText="1"/>
    </xf>
    <xf numFmtId="0" fontId="9" fillId="3" borderId="68"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6" xfId="0" applyFont="1" applyFill="1" applyBorder="1" applyAlignment="1">
      <alignment horizontal="left"/>
    </xf>
    <xf numFmtId="0" fontId="8" fillId="3" borderId="6"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67"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31" fillId="10" borderId="110" xfId="8" applyFont="1" applyFill="1" applyBorder="1" applyAlignment="1">
      <alignment horizontal="left"/>
    </xf>
    <xf numFmtId="0" fontId="31" fillId="11" borderId="114" xfId="6" applyFont="1" applyFill="1" applyBorder="1" applyAlignment="1">
      <alignment horizontal="center" wrapText="1"/>
    </xf>
    <xf numFmtId="0" fontId="31" fillId="10" borderId="114" xfId="6" applyFont="1" applyFill="1" applyBorder="1" applyAlignment="1">
      <alignment horizontal="left" vertical="center" wrapText="1"/>
    </xf>
    <xf numFmtId="0" fontId="31" fillId="10" borderId="117" xfId="8" applyFont="1" applyFill="1" applyBorder="1" applyAlignment="1">
      <alignment horizontal="left"/>
    </xf>
    <xf numFmtId="0" fontId="31" fillId="11" borderId="121" xfId="6" applyFont="1" applyFill="1" applyBorder="1" applyAlignment="1">
      <alignment horizontal="center" wrapText="1"/>
    </xf>
    <xf numFmtId="0" fontId="31" fillId="10" borderId="121" xfId="6" applyFont="1" applyFill="1" applyBorder="1" applyAlignment="1">
      <alignment horizontal="left" vertical="center" wrapText="1"/>
    </xf>
    <xf numFmtId="0" fontId="31" fillId="11" borderId="131" xfId="6" applyFont="1" applyFill="1" applyBorder="1" applyAlignment="1">
      <alignment horizontal="left"/>
    </xf>
    <xf numFmtId="0" fontId="31" fillId="10" borderId="131" xfId="6" applyFont="1" applyFill="1" applyBorder="1" applyAlignment="1">
      <alignment horizontal="left" vertical="center" wrapText="1"/>
    </xf>
    <xf numFmtId="0" fontId="31" fillId="10" borderId="98" xfId="8" applyFont="1" applyFill="1" applyBorder="1" applyAlignment="1">
      <alignment horizontal="left"/>
    </xf>
    <xf numFmtId="0" fontId="30" fillId="10" borderId="130" xfId="8" applyFont="1" applyFill="1" applyBorder="1" applyAlignment="1">
      <alignment horizontal="left" vertical="top"/>
    </xf>
    <xf numFmtId="0" fontId="31" fillId="11" borderId="103" xfId="6" applyFont="1" applyFill="1" applyBorder="1" applyAlignment="1">
      <alignment horizontal="left" wrapText="1"/>
    </xf>
    <xf numFmtId="0" fontId="31" fillId="11" borderId="131" xfId="6" applyFont="1" applyFill="1" applyBorder="1" applyAlignment="1">
      <alignment horizontal="center" wrapText="1"/>
    </xf>
    <xf numFmtId="0" fontId="31" fillId="11" borderId="102" xfId="6" applyFont="1" applyFill="1" applyBorder="1" applyAlignment="1">
      <alignment horizontal="left"/>
    </xf>
    <xf numFmtId="0" fontId="31" fillId="11" borderId="103" xfId="6" applyFont="1" applyFill="1" applyBorder="1" applyAlignment="1">
      <alignment horizontal="left"/>
    </xf>
    <xf numFmtId="0" fontId="30" fillId="10" borderId="81" xfId="6" applyFont="1" applyFill="1" applyBorder="1" applyAlignment="1">
      <alignment horizontal="center" vertical="top"/>
    </xf>
    <xf numFmtId="0" fontId="30" fillId="10" borderId="81" xfId="6" applyFont="1" applyFill="1" applyBorder="1" applyAlignment="1">
      <alignment horizontal="center" vertical="center" wrapText="1"/>
    </xf>
    <xf numFmtId="0" fontId="30" fillId="10" borderId="85" xfId="6" applyFont="1" applyFill="1" applyBorder="1" applyAlignment="1">
      <alignment horizontal="center" vertical="top" wrapText="1"/>
    </xf>
    <xf numFmtId="0" fontId="30" fillId="10" borderId="115" xfId="6" applyFont="1" applyFill="1" applyBorder="1" applyAlignment="1">
      <alignment horizontal="center" vertical="center" wrapText="1"/>
    </xf>
    <xf numFmtId="0" fontId="30" fillId="10" borderId="87" xfId="6" applyFont="1" applyFill="1" applyBorder="1" applyAlignment="1">
      <alignment horizontal="center" vertical="center"/>
    </xf>
    <xf numFmtId="0" fontId="30" fillId="10" borderId="84" xfId="6" applyFont="1" applyFill="1" applyBorder="1" applyAlignment="1">
      <alignment horizontal="center" vertical="top" wrapText="1"/>
    </xf>
    <xf numFmtId="0" fontId="31" fillId="10" borderId="87" xfId="8" applyFont="1" applyFill="1" applyBorder="1" applyAlignment="1">
      <alignment horizontal="left"/>
    </xf>
    <xf numFmtId="0" fontId="31" fillId="10" borderId="115" xfId="8" applyFont="1" applyFill="1" applyBorder="1" applyAlignment="1">
      <alignment horizontal="left"/>
    </xf>
    <xf numFmtId="0" fontId="30" fillId="10" borderId="81" xfId="6" applyFont="1" applyFill="1" applyBorder="1" applyAlignment="1">
      <alignment horizontal="left" vertical="top"/>
    </xf>
    <xf numFmtId="0" fontId="30" fillId="10" borderId="81" xfId="6" applyFont="1" applyFill="1" applyBorder="1" applyAlignment="1">
      <alignment horizontal="center" vertical="top" wrapText="1"/>
    </xf>
    <xf numFmtId="0" fontId="30" fillId="10" borderId="126" xfId="6" applyFont="1" applyFill="1" applyBorder="1" applyAlignment="1">
      <alignment horizontal="center" vertical="top"/>
    </xf>
    <xf numFmtId="0" fontId="31" fillId="10" borderId="126" xfId="6" applyFont="1" applyFill="1" applyBorder="1" applyAlignment="1">
      <alignment horizontal="left"/>
    </xf>
    <xf numFmtId="0" fontId="30" fillId="10" borderId="81" xfId="8" applyFont="1" applyFill="1" applyBorder="1" applyAlignment="1">
      <alignment horizontal="left" vertical="top"/>
    </xf>
    <xf numFmtId="0" fontId="31" fillId="11" borderId="97" xfId="6" applyFont="1" applyFill="1" applyBorder="1" applyAlignment="1">
      <alignment horizontal="left" wrapText="1"/>
    </xf>
    <xf numFmtId="0" fontId="31" fillId="11" borderId="102" xfId="6" applyFont="1" applyFill="1" applyBorder="1" applyAlignment="1">
      <alignment horizontal="left" wrapText="1"/>
    </xf>
    <xf numFmtId="0" fontId="31" fillId="11" borderId="105" xfId="6" applyFont="1" applyFill="1" applyBorder="1" applyAlignment="1">
      <alignment horizontal="left" wrapText="1"/>
    </xf>
    <xf numFmtId="0" fontId="31" fillId="11" borderId="106" xfId="6" applyFont="1" applyFill="1" applyBorder="1" applyAlignment="1">
      <alignment horizontal="center" wrapText="1"/>
    </xf>
    <xf numFmtId="0" fontId="31" fillId="11" borderId="105" xfId="6" applyFont="1" applyFill="1" applyBorder="1" applyAlignment="1">
      <alignment horizontal="left"/>
    </xf>
    <xf numFmtId="0" fontId="31" fillId="11" borderId="106" xfId="6" applyFont="1" applyFill="1" applyBorder="1" applyAlignment="1">
      <alignment horizontal="left"/>
    </xf>
    <xf numFmtId="0" fontId="31" fillId="11" borderId="106" xfId="6" applyFont="1" applyFill="1" applyBorder="1" applyAlignment="1">
      <alignment horizontal="center"/>
    </xf>
    <xf numFmtId="0" fontId="31" fillId="11" borderId="99" xfId="6" applyFont="1" applyFill="1" applyBorder="1" applyAlignment="1">
      <alignment horizontal="left"/>
    </xf>
    <xf numFmtId="0" fontId="31" fillId="11" borderId="100" xfId="6" applyFont="1" applyFill="1" applyBorder="1" applyAlignment="1">
      <alignment horizontal="left"/>
    </xf>
    <xf numFmtId="0" fontId="31" fillId="11" borderId="102" xfId="6" applyFont="1" applyFill="1" applyBorder="1" applyAlignment="1">
      <alignment horizontal="center"/>
    </xf>
    <xf numFmtId="0" fontId="31" fillId="11" borderId="105" xfId="6" applyFont="1" applyFill="1" applyBorder="1" applyAlignment="1">
      <alignment horizontal="center"/>
    </xf>
    <xf numFmtId="0" fontId="31" fillId="11" borderId="98" xfId="6" applyFont="1" applyFill="1" applyBorder="1" applyAlignment="1">
      <alignment horizontal="left" wrapText="1"/>
    </xf>
    <xf numFmtId="0" fontId="31" fillId="0" borderId="0" xfId="6" applyFont="1" applyAlignment="1">
      <alignment horizontal="left"/>
    </xf>
    <xf numFmtId="0" fontId="30" fillId="10" borderId="82" xfId="6" applyFont="1" applyFill="1" applyBorder="1" applyAlignment="1">
      <alignment horizontal="center" vertical="top" wrapText="1"/>
    </xf>
    <xf numFmtId="0" fontId="30" fillId="10" borderId="85" xfId="6" applyFont="1" applyFill="1" applyBorder="1" applyAlignment="1">
      <alignment horizontal="center" vertical="top"/>
    </xf>
    <xf numFmtId="0" fontId="30" fillId="10" borderId="87" xfId="6" applyFont="1" applyFill="1" applyBorder="1" applyAlignment="1">
      <alignment horizontal="center" vertical="top" wrapText="1"/>
    </xf>
    <xf numFmtId="0" fontId="31" fillId="11" borderId="99" xfId="6" applyFont="1" applyFill="1" applyBorder="1" applyAlignment="1">
      <alignment horizontal="left" wrapText="1"/>
    </xf>
    <xf numFmtId="0" fontId="31" fillId="11" borderId="100" xfId="6" applyFont="1" applyFill="1" applyBorder="1" applyAlignment="1">
      <alignment horizontal="center" wrapText="1"/>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55"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54" xfId="0" applyFont="1" applyFill="1" applyBorder="1" applyAlignment="1">
      <alignment horizontal="center"/>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8" fillId="2" borderId="38" xfId="0" applyFont="1" applyFill="1" applyBorder="1" applyAlignment="1">
      <alignment horizontal="center" vertical="top"/>
    </xf>
    <xf numFmtId="0" fontId="8" fillId="2" borderId="9" xfId="0" applyFont="1" applyFill="1" applyBorder="1" applyAlignment="1">
      <alignment horizontal="center" vertical="top"/>
    </xf>
    <xf numFmtId="0" fontId="8" fillId="2" borderId="0" xfId="0" applyFont="1" applyFill="1" applyBorder="1" applyAlignment="1">
      <alignment horizontal="center" vertical="top"/>
    </xf>
    <xf numFmtId="0" fontId="8" fillId="2" borderId="5" xfId="0" applyFont="1" applyFill="1" applyBorder="1" applyAlignment="1">
      <alignment horizontal="center" vertical="top"/>
    </xf>
    <xf numFmtId="0" fontId="8" fillId="2" borderId="11" xfId="0" applyFont="1" applyFill="1" applyBorder="1" applyAlignment="1">
      <alignment horizontal="center" vertical="top"/>
    </xf>
    <xf numFmtId="0" fontId="8" fillId="2" borderId="10" xfId="0" applyFont="1" applyFill="1" applyBorder="1" applyAlignment="1">
      <alignment horizontal="center" vertical="top"/>
    </xf>
    <xf numFmtId="0" fontId="8" fillId="2" borderId="37" xfId="0" applyFont="1" applyFill="1" applyBorder="1" applyAlignment="1">
      <alignment horizontal="center" vertical="top"/>
    </xf>
    <xf numFmtId="0" fontId="10" fillId="3" borderId="45" xfId="0" applyFont="1" applyFill="1" applyBorder="1" applyAlignment="1">
      <alignment horizontal="center"/>
    </xf>
    <xf numFmtId="0" fontId="10" fillId="3" borderId="69" xfId="0" applyFont="1" applyFill="1" applyBorder="1" applyAlignment="1">
      <alignment horizontal="center"/>
    </xf>
    <xf numFmtId="0" fontId="10" fillId="3" borderId="48" xfId="0" applyFont="1" applyFill="1" applyBorder="1" applyAlignment="1">
      <alignment horizontal="center"/>
    </xf>
    <xf numFmtId="0" fontId="10" fillId="3" borderId="33" xfId="0" applyFont="1" applyFill="1" applyBorder="1" applyAlignment="1">
      <alignment horizontal="center"/>
    </xf>
    <xf numFmtId="0" fontId="10" fillId="3" borderId="41" xfId="0" applyFont="1" applyFill="1" applyBorder="1" applyAlignment="1">
      <alignment horizontal="center"/>
    </xf>
    <xf numFmtId="0" fontId="10" fillId="3" borderId="55" xfId="0" applyFont="1" applyFill="1" applyBorder="1" applyAlignment="1">
      <alignment horizont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10" fillId="3" borderId="52" xfId="0" applyFont="1" applyFill="1" applyBorder="1" applyAlignment="1">
      <alignment horizontal="center" wrapText="1"/>
    </xf>
    <xf numFmtId="0" fontId="10" fillId="3" borderId="14" xfId="0" applyFont="1" applyFill="1" applyBorder="1" applyAlignment="1">
      <alignment horizontal="center" wrapText="1"/>
    </xf>
    <xf numFmtId="0" fontId="9" fillId="2" borderId="0" xfId="0" applyFont="1" applyFill="1" applyBorder="1" applyAlignment="1">
      <alignment horizontal="center"/>
    </xf>
    <xf numFmtId="0" fontId="9" fillId="2" borderId="5" xfId="0" applyFont="1" applyFill="1" applyBorder="1" applyAlignment="1">
      <alignment horizontal="center"/>
    </xf>
    <xf numFmtId="0" fontId="9" fillId="2" borderId="10" xfId="0" applyFont="1" applyFill="1" applyBorder="1" applyAlignment="1">
      <alignment horizontal="center"/>
    </xf>
    <xf numFmtId="0" fontId="9" fillId="2" borderId="37" xfId="0" applyFont="1" applyFill="1" applyBorder="1" applyAlignment="1">
      <alignment horizontal="center"/>
    </xf>
    <xf numFmtId="0" fontId="9" fillId="3" borderId="3" xfId="0" applyFont="1" applyFill="1" applyBorder="1" applyAlignment="1">
      <alignment horizontal="center"/>
    </xf>
    <xf numFmtId="0" fontId="9" fillId="3" borderId="56" xfId="0" applyFont="1" applyFill="1" applyBorder="1" applyAlignment="1">
      <alignment horizontal="center"/>
    </xf>
    <xf numFmtId="0" fontId="9" fillId="3" borderId="54" xfId="0" applyFont="1" applyFill="1" applyBorder="1" applyAlignment="1">
      <alignment horizontal="center"/>
    </xf>
    <xf numFmtId="0" fontId="10" fillId="3" borderId="61" xfId="0" applyFont="1" applyFill="1" applyBorder="1" applyAlignment="1">
      <alignment horizontal="center" wrapText="1"/>
    </xf>
    <xf numFmtId="0" fontId="10" fillId="3" borderId="17" xfId="0" applyFont="1" applyFill="1" applyBorder="1" applyAlignment="1">
      <alignment horizontal="center" wrapText="1"/>
    </xf>
    <xf numFmtId="0" fontId="10" fillId="3" borderId="76" xfId="0" applyFont="1" applyFill="1" applyBorder="1" applyAlignment="1">
      <alignment horizontal="center" wrapText="1"/>
    </xf>
    <xf numFmtId="0" fontId="10" fillId="3" borderId="15" xfId="0" applyFont="1" applyFill="1" applyBorder="1" applyAlignment="1">
      <alignment horizontal="center" wrapText="1"/>
    </xf>
    <xf numFmtId="0" fontId="10" fillId="3" borderId="72" xfId="0" applyFont="1" applyFill="1" applyBorder="1" applyAlignment="1">
      <alignment horizontal="center"/>
    </xf>
    <xf numFmtId="0" fontId="10" fillId="3" borderId="16" xfId="0" applyFont="1" applyFill="1" applyBorder="1" applyAlignment="1">
      <alignment horizontal="center"/>
    </xf>
    <xf numFmtId="0" fontId="9" fillId="3" borderId="33" xfId="0" applyFont="1" applyFill="1" applyBorder="1" applyAlignment="1">
      <alignment horizontal="center"/>
    </xf>
    <xf numFmtId="0" fontId="9" fillId="3" borderId="55" xfId="0" applyFont="1" applyFill="1" applyBorder="1" applyAlignment="1">
      <alignment horizontal="center"/>
    </xf>
    <xf numFmtId="0" fontId="9" fillId="3" borderId="34" xfId="0" applyFont="1" applyFill="1" applyBorder="1" applyAlignment="1">
      <alignment horizontal="center"/>
    </xf>
    <xf numFmtId="0" fontId="10" fillId="2" borderId="2" xfId="0" applyFont="1" applyFill="1" applyBorder="1" applyAlignment="1">
      <alignment horizontal="center"/>
    </xf>
    <xf numFmtId="0" fontId="10" fillId="2" borderId="41" xfId="0" applyFont="1" applyFill="1" applyBorder="1" applyAlignment="1">
      <alignment horizontal="center"/>
    </xf>
    <xf numFmtId="0" fontId="10" fillId="2" borderId="17" xfId="0" applyFont="1" applyFill="1" applyBorder="1" applyAlignment="1">
      <alignment horizontal="center"/>
    </xf>
    <xf numFmtId="0" fontId="6" fillId="0" borderId="9" xfId="0" applyFont="1" applyBorder="1" applyAlignment="1">
      <alignment vertical="top"/>
    </xf>
    <xf numFmtId="0" fontId="6" fillId="0" borderId="0" xfId="0" applyFont="1" applyBorder="1" applyAlignment="1">
      <alignment vertical="top"/>
    </xf>
    <xf numFmtId="0" fontId="6" fillId="0" borderId="5" xfId="0" applyFont="1" applyBorder="1" applyAlignment="1">
      <alignment vertical="top"/>
    </xf>
    <xf numFmtId="2" fontId="8" fillId="2" borderId="35" xfId="0" applyNumberFormat="1" applyFont="1" applyFill="1" applyBorder="1" applyAlignment="1">
      <alignment horizontal="center"/>
    </xf>
    <xf numFmtId="2" fontId="8" fillId="2" borderId="22" xfId="0" applyNumberFormat="1" applyFont="1" applyFill="1" applyBorder="1" applyAlignment="1">
      <alignment horizontal="center"/>
    </xf>
    <xf numFmtId="2" fontId="8" fillId="2" borderId="58" xfId="0" applyNumberFormat="1" applyFont="1" applyFill="1" applyBorder="1" applyAlignment="1">
      <alignment horizontal="center"/>
    </xf>
    <xf numFmtId="0" fontId="6" fillId="0" borderId="0" xfId="0" applyFont="1" applyAlignment="1">
      <alignment vertical="center"/>
    </xf>
    <xf numFmtId="0" fontId="6" fillId="0" borderId="5" xfId="0" applyFont="1" applyBorder="1" applyAlignment="1">
      <alignment vertical="center"/>
    </xf>
    <xf numFmtId="0" fontId="10" fillId="2" borderId="59" xfId="0" applyFont="1" applyFill="1" applyBorder="1" applyAlignment="1">
      <alignment horizontal="center" wrapText="1"/>
    </xf>
    <xf numFmtId="0" fontId="10" fillId="2" borderId="9" xfId="0" applyFont="1" applyFill="1" applyBorder="1" applyAlignment="1">
      <alignment horizontal="left" vertical="center" wrapText="1"/>
    </xf>
    <xf numFmtId="0" fontId="10" fillId="2" borderId="73" xfId="0" applyFont="1" applyFill="1" applyBorder="1" applyAlignment="1">
      <alignment horizontal="center" textRotation="90"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3" borderId="68" xfId="0" applyFont="1" applyFill="1" applyBorder="1" applyAlignment="1">
      <alignment horizontal="center" wrapText="1"/>
    </xf>
    <xf numFmtId="0" fontId="10" fillId="3" borderId="49" xfId="0" applyFont="1" applyFill="1" applyBorder="1" applyAlignment="1">
      <alignment horizontal="center" wrapText="1"/>
    </xf>
    <xf numFmtId="0" fontId="10" fillId="2" borderId="25" xfId="0" applyFont="1" applyFill="1" applyBorder="1" applyAlignment="1">
      <alignment horizontal="center" textRotation="90" wrapText="1"/>
    </xf>
    <xf numFmtId="0" fontId="9" fillId="2" borderId="59" xfId="0" applyFont="1" applyFill="1" applyBorder="1" applyAlignment="1">
      <alignment horizontal="center" textRotation="90"/>
    </xf>
    <xf numFmtId="0" fontId="10" fillId="2" borderId="59" xfId="0" applyFont="1" applyFill="1" applyBorder="1" applyAlignment="1">
      <alignment horizontal="center" textRotation="90"/>
    </xf>
    <xf numFmtId="0" fontId="10" fillId="3" borderId="80" xfId="0" applyFont="1" applyFill="1" applyBorder="1" applyAlignment="1">
      <alignment horizontal="center" wrapText="1"/>
    </xf>
    <xf numFmtId="0" fontId="10" fillId="3" borderId="57" xfId="0" applyFont="1" applyFill="1" applyBorder="1" applyAlignment="1">
      <alignment horizontal="center" wrapText="1"/>
    </xf>
    <xf numFmtId="0" fontId="10" fillId="3" borderId="67" xfId="0" applyFont="1" applyFill="1" applyBorder="1" applyAlignment="1">
      <alignment horizontal="center"/>
    </xf>
    <xf numFmtId="0" fontId="10" fillId="3" borderId="44" xfId="0" applyFont="1" applyFill="1" applyBorder="1" applyAlignment="1">
      <alignment horizontal="center"/>
    </xf>
    <xf numFmtId="0" fontId="10" fillId="3" borderId="75" xfId="0" applyFont="1" applyFill="1" applyBorder="1" applyAlignment="1">
      <alignment horizontal="center" wrapText="1"/>
    </xf>
    <xf numFmtId="0" fontId="10" fillId="3" borderId="43" xfId="0" applyFont="1" applyFill="1" applyBorder="1" applyAlignment="1">
      <alignment horizontal="center" wrapText="1"/>
    </xf>
    <xf numFmtId="0" fontId="10" fillId="3" borderId="67" xfId="0" applyFont="1" applyFill="1" applyBorder="1" applyAlignment="1">
      <alignment horizontal="center" wrapText="1"/>
    </xf>
    <xf numFmtId="0" fontId="10" fillId="3" borderId="44" xfId="0" applyFont="1" applyFill="1" applyBorder="1" applyAlignment="1">
      <alignment horizontal="center" wrapText="1"/>
    </xf>
    <xf numFmtId="0" fontId="10" fillId="3" borderId="34" xfId="0" applyFont="1" applyFill="1" applyBorder="1" applyAlignment="1">
      <alignment horizontal="center" wrapText="1"/>
    </xf>
    <xf numFmtId="0" fontId="10" fillId="3" borderId="70" xfId="0" applyFont="1" applyFill="1" applyBorder="1" applyAlignment="1">
      <alignment horizontal="center" wrapText="1"/>
    </xf>
    <xf numFmtId="0" fontId="10" fillId="3" borderId="54" xfId="0" applyFont="1" applyFill="1" applyBorder="1" applyAlignment="1">
      <alignment horizontal="center" wrapText="1"/>
    </xf>
    <xf numFmtId="2" fontId="9" fillId="3" borderId="34" xfId="0" applyNumberFormat="1" applyFont="1" applyFill="1" applyBorder="1" applyAlignment="1">
      <alignment horizontal="center" wrapText="1"/>
    </xf>
    <xf numFmtId="2" fontId="9" fillId="3" borderId="70" xfId="0" applyNumberFormat="1" applyFont="1" applyFill="1" applyBorder="1" applyAlignment="1">
      <alignment horizontal="center" wrapText="1"/>
    </xf>
    <xf numFmtId="2" fontId="9" fillId="3" borderId="54" xfId="0" applyNumberFormat="1" applyFont="1" applyFill="1" applyBorder="1" applyAlignment="1">
      <alignment horizontal="center" wrapText="1"/>
    </xf>
    <xf numFmtId="0" fontId="10" fillId="3" borderId="33" xfId="0" applyFont="1" applyFill="1" applyBorder="1" applyAlignment="1">
      <alignment horizontal="center" wrapText="1"/>
    </xf>
    <xf numFmtId="0" fontId="10" fillId="3" borderId="41" xfId="0" applyFont="1" applyFill="1" applyBorder="1" applyAlignment="1">
      <alignment horizontal="center" wrapText="1"/>
    </xf>
    <xf numFmtId="0" fontId="10" fillId="3" borderId="55" xfId="0" applyFont="1" applyFill="1" applyBorder="1" applyAlignment="1">
      <alignment horizontal="center" wrapText="1"/>
    </xf>
    <xf numFmtId="2" fontId="9" fillId="3" borderId="33" xfId="0" applyNumberFormat="1" applyFont="1" applyFill="1" applyBorder="1" applyAlignment="1">
      <alignment horizontal="center" wrapText="1"/>
    </xf>
    <xf numFmtId="2" fontId="9" fillId="3" borderId="41" xfId="0" applyNumberFormat="1" applyFont="1" applyFill="1" applyBorder="1" applyAlignment="1">
      <alignment horizontal="center" wrapText="1"/>
    </xf>
    <xf numFmtId="2" fontId="9" fillId="3" borderId="55" xfId="0" applyNumberFormat="1" applyFont="1" applyFill="1" applyBorder="1" applyAlignment="1">
      <alignment horizontal="center" wrapText="1"/>
    </xf>
    <xf numFmtId="0" fontId="10" fillId="2" borderId="11" xfId="0" applyFont="1" applyFill="1" applyBorder="1" applyAlignment="1">
      <alignment horizontal="left" vertical="center"/>
    </xf>
    <xf numFmtId="0" fontId="9" fillId="2" borderId="9" xfId="0" applyFont="1" applyFill="1" applyBorder="1" applyAlignment="1">
      <alignment horizontal="left" vertical="center" wrapText="1"/>
    </xf>
    <xf numFmtId="0" fontId="9" fillId="2" borderId="5" xfId="0" applyFont="1" applyFill="1" applyBorder="1" applyAlignment="1">
      <alignment horizontal="left" vertical="center" wrapText="1"/>
    </xf>
    <xf numFmtId="44" fontId="8" fillId="3" borderId="7" xfId="3" applyFont="1" applyFill="1" applyBorder="1" applyAlignment="1">
      <alignment horizontal="center" vertical="top" wrapText="1"/>
    </xf>
    <xf numFmtId="44" fontId="8" fillId="3" borderId="8" xfId="3" applyFont="1" applyFill="1" applyBorder="1" applyAlignment="1">
      <alignment horizontal="center" vertical="top" wrapText="1"/>
    </xf>
    <xf numFmtId="44" fontId="8" fillId="3" borderId="38" xfId="3" applyFont="1" applyFill="1" applyBorder="1" applyAlignment="1">
      <alignment horizontal="center" vertical="top" wrapText="1"/>
    </xf>
    <xf numFmtId="44" fontId="8" fillId="3" borderId="42" xfId="3" applyFont="1" applyFill="1" applyBorder="1" applyAlignment="1">
      <alignment horizontal="center" vertical="top" wrapText="1"/>
    </xf>
    <xf numFmtId="44" fontId="8" fillId="3" borderId="46" xfId="3" applyFont="1" applyFill="1" applyBorder="1" applyAlignment="1">
      <alignment horizontal="center" vertical="top" wrapText="1"/>
    </xf>
    <xf numFmtId="44" fontId="8" fillId="3" borderId="47" xfId="3" applyFont="1" applyFill="1" applyBorder="1" applyAlignment="1">
      <alignment horizontal="center" vertical="top" wrapText="1"/>
    </xf>
    <xf numFmtId="2" fontId="9" fillId="3" borderId="7" xfId="0" applyNumberFormat="1" applyFont="1" applyFill="1" applyBorder="1" applyAlignment="1">
      <alignment horizontal="center" wrapText="1"/>
    </xf>
    <xf numFmtId="2" fontId="9" fillId="3" borderId="8" xfId="0" applyNumberFormat="1" applyFont="1" applyFill="1" applyBorder="1" applyAlignment="1">
      <alignment horizontal="center" wrapText="1"/>
    </xf>
    <xf numFmtId="2" fontId="9" fillId="3" borderId="38" xfId="0" applyNumberFormat="1" applyFont="1" applyFill="1" applyBorder="1" applyAlignment="1">
      <alignment horizontal="center" wrapText="1"/>
    </xf>
    <xf numFmtId="2" fontId="9" fillId="3" borderId="42" xfId="0" applyNumberFormat="1" applyFont="1" applyFill="1" applyBorder="1" applyAlignment="1">
      <alignment horizontal="center" wrapText="1"/>
    </xf>
    <xf numFmtId="2" fontId="9" fillId="3" borderId="46" xfId="0" applyNumberFormat="1" applyFont="1" applyFill="1" applyBorder="1" applyAlignment="1">
      <alignment horizontal="center" wrapText="1"/>
    </xf>
    <xf numFmtId="2" fontId="9" fillId="3" borderId="47" xfId="0" applyNumberFormat="1" applyFont="1" applyFill="1" applyBorder="1" applyAlignment="1">
      <alignment horizontal="center" wrapText="1"/>
    </xf>
    <xf numFmtId="0" fontId="10" fillId="2" borderId="73" xfId="0" applyFont="1" applyFill="1" applyBorder="1" applyAlignment="1">
      <alignment horizontal="center" wrapText="1"/>
    </xf>
    <xf numFmtId="0" fontId="10" fillId="2" borderId="74" xfId="0" applyFont="1" applyFill="1" applyBorder="1" applyAlignment="1">
      <alignment horizontal="center" wrapText="1"/>
    </xf>
    <xf numFmtId="0" fontId="10" fillId="3" borderId="39" xfId="0" applyFont="1" applyFill="1" applyBorder="1" applyAlignment="1">
      <alignment horizontal="center" wrapText="1"/>
    </xf>
    <xf numFmtId="0" fontId="10" fillId="3" borderId="40" xfId="0" applyFont="1" applyFill="1" applyBorder="1" applyAlignment="1">
      <alignment horizontal="center" wrapText="1"/>
    </xf>
    <xf numFmtId="0" fontId="33" fillId="10" borderId="136" xfId="6" applyFont="1" applyFill="1" applyBorder="1" applyAlignment="1">
      <alignment horizontal="center" vertical="top" wrapText="1"/>
    </xf>
    <xf numFmtId="0" fontId="33" fillId="10" borderId="137" xfId="6" applyFont="1" applyFill="1" applyBorder="1" applyAlignment="1">
      <alignment horizontal="center" vertical="top" wrapText="1"/>
    </xf>
    <xf numFmtId="0" fontId="33" fillId="10" borderId="115" xfId="6" applyFont="1" applyFill="1" applyBorder="1" applyAlignment="1">
      <alignment horizontal="center" vertical="top" wrapText="1"/>
    </xf>
    <xf numFmtId="0" fontId="38" fillId="14" borderId="138" xfId="6" applyFont="1" applyFill="1" applyBorder="1" applyAlignment="1">
      <alignment horizontal="center" vertical="top" wrapText="1"/>
    </xf>
    <xf numFmtId="0" fontId="38" fillId="15" borderId="137" xfId="6" applyFont="1" applyFill="1" applyBorder="1" applyAlignment="1">
      <alignment horizontal="center" vertical="top" wrapText="1"/>
    </xf>
    <xf numFmtId="0" fontId="38" fillId="13" borderId="136" xfId="6" applyFont="1" applyFill="1" applyBorder="1" applyAlignment="1">
      <alignment horizontal="center" vertical="top" wrapText="1"/>
    </xf>
    <xf numFmtId="0" fontId="33" fillId="10" borderId="82" xfId="6" applyFont="1" applyFill="1" applyBorder="1" applyAlignment="1">
      <alignment horizontal="center" vertical="center"/>
    </xf>
    <xf numFmtId="0" fontId="33" fillId="18" borderId="138" xfId="6" applyFont="1" applyFill="1" applyBorder="1" applyAlignment="1">
      <alignment horizontal="center" vertical="top" wrapText="1"/>
    </xf>
    <xf numFmtId="0" fontId="33" fillId="12" borderId="138" xfId="6" applyFont="1" applyFill="1" applyBorder="1" applyAlignment="1">
      <alignment horizontal="center" vertical="top" wrapText="1"/>
    </xf>
    <xf numFmtId="0" fontId="37" fillId="10" borderId="137" xfId="6" applyFont="1" applyFill="1" applyBorder="1" applyAlignment="1">
      <alignment horizontal="center" vertical="top" wrapText="1"/>
    </xf>
    <xf numFmtId="0" fontId="37" fillId="10" borderId="82" xfId="6" applyFont="1" applyFill="1" applyBorder="1" applyAlignment="1">
      <alignment horizontal="center" vertical="center"/>
    </xf>
    <xf numFmtId="0" fontId="37" fillId="10" borderId="82" xfId="6" applyFont="1" applyFill="1" applyBorder="1" applyAlignment="1">
      <alignment horizontal="center" vertical="center" wrapText="1"/>
    </xf>
    <xf numFmtId="0" fontId="37" fillId="10" borderId="126" xfId="6" applyFont="1" applyFill="1" applyBorder="1" applyAlignment="1">
      <alignment horizontal="center" vertical="center"/>
    </xf>
    <xf numFmtId="0" fontId="33" fillId="16" borderId="136" xfId="6" applyFont="1" applyFill="1" applyBorder="1" applyAlignment="1">
      <alignment horizontal="center" vertical="top"/>
    </xf>
    <xf numFmtId="0" fontId="33" fillId="14" borderId="138" xfId="6" applyFont="1" applyFill="1" applyBorder="1" applyAlignment="1">
      <alignment horizontal="center" vertical="top" wrapText="1"/>
    </xf>
    <xf numFmtId="0" fontId="33" fillId="11" borderId="138" xfId="6" applyFont="1" applyFill="1" applyBorder="1" applyAlignment="1">
      <alignment horizontal="center" vertical="top" wrapText="1"/>
    </xf>
    <xf numFmtId="0" fontId="33" fillId="17" borderId="138" xfId="6" applyFont="1" applyFill="1" applyBorder="1" applyAlignment="1">
      <alignment horizontal="center" vertical="top" wrapText="1"/>
    </xf>
    <xf numFmtId="0" fontId="26" fillId="0" borderId="0" xfId="6" applyAlignment="1">
      <alignment horizontal="left"/>
    </xf>
    <xf numFmtId="0" fontId="9" fillId="2" borderId="9" xfId="0" applyFont="1" applyFill="1" applyBorder="1" applyAlignment="1"/>
    <xf numFmtId="0" fontId="9" fillId="2" borderId="0" xfId="0" applyFont="1" applyFill="1" applyBorder="1" applyAlignment="1"/>
    <xf numFmtId="0" fontId="9" fillId="2" borderId="5" xfId="0" applyFont="1" applyFill="1" applyBorder="1" applyAlignment="1"/>
    <xf numFmtId="44" fontId="9" fillId="3" borderId="14" xfId="4" applyFont="1" applyFill="1" applyBorder="1" applyAlignment="1">
      <alignment horizontal="center" vertical="center"/>
    </xf>
    <xf numFmtId="44" fontId="9" fillId="3" borderId="15" xfId="4" applyFont="1" applyFill="1" applyBorder="1" applyAlignment="1">
      <alignment horizontal="center" vertical="center"/>
    </xf>
    <xf numFmtId="0" fontId="9" fillId="3" borderId="2"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8"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9"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3" fillId="2" borderId="65" xfId="0" applyFont="1" applyFill="1" applyBorder="1" applyAlignment="1">
      <alignment horizontal="left" vertical="center"/>
    </xf>
    <xf numFmtId="0" fontId="23" fillId="2" borderId="64" xfId="0" applyFont="1" applyFill="1" applyBorder="1" applyAlignment="1">
      <alignment horizontal="left" vertical="center"/>
    </xf>
    <xf numFmtId="0" fontId="9" fillId="2" borderId="11" xfId="0" applyFont="1" applyFill="1" applyBorder="1" applyAlignment="1"/>
    <xf numFmtId="0" fontId="9" fillId="2" borderId="10" xfId="0" applyFont="1" applyFill="1" applyBorder="1" applyAlignment="1"/>
    <xf numFmtId="0" fontId="9" fillId="2" borderId="37" xfId="0" applyFont="1" applyFill="1" applyBorder="1" applyAlignment="1"/>
    <xf numFmtId="44" fontId="9" fillId="3" borderId="19" xfId="4" applyFont="1" applyFill="1" applyBorder="1" applyAlignment="1">
      <alignment horizontal="center" vertical="center"/>
    </xf>
    <xf numFmtId="44" fontId="9" fillId="3" borderId="20" xfId="4" applyFont="1" applyFill="1" applyBorder="1" applyAlignment="1">
      <alignment horizontal="center" vertical="center"/>
    </xf>
    <xf numFmtId="0" fontId="9" fillId="2" borderId="33" xfId="0" applyFont="1" applyFill="1" applyBorder="1" applyAlignment="1">
      <alignment horizontal="left" vertical="center"/>
    </xf>
    <xf numFmtId="0" fontId="9" fillId="2" borderId="41" xfId="0" applyFont="1" applyFill="1" applyBorder="1" applyAlignment="1">
      <alignment horizontal="left" vertical="center"/>
    </xf>
    <xf numFmtId="0" fontId="9" fillId="2" borderId="55" xfId="0" applyFont="1" applyFill="1" applyBorder="1" applyAlignment="1">
      <alignment horizontal="left" vertical="center"/>
    </xf>
    <xf numFmtId="0" fontId="9" fillId="2" borderId="34" xfId="0" applyFont="1" applyFill="1" applyBorder="1" applyAlignment="1">
      <alignment horizontal="left" vertical="center"/>
    </xf>
    <xf numFmtId="0" fontId="9" fillId="2" borderId="70" xfId="0" applyFont="1" applyFill="1" applyBorder="1" applyAlignment="1">
      <alignment horizontal="left" vertical="center"/>
    </xf>
    <xf numFmtId="0" fontId="9" fillId="2" borderId="54" xfId="0" applyFont="1" applyFill="1" applyBorder="1" applyAlignment="1">
      <alignment horizontal="left" vertical="center"/>
    </xf>
    <xf numFmtId="0" fontId="9" fillId="3" borderId="3" xfId="0" applyFont="1" applyFill="1" applyBorder="1" applyAlignment="1">
      <alignment horizontal="center" vertical="center"/>
    </xf>
    <xf numFmtId="0" fontId="9" fillId="3" borderId="56" xfId="0" applyFont="1" applyFill="1" applyBorder="1" applyAlignment="1">
      <alignment horizontal="center" vertical="center"/>
    </xf>
    <xf numFmtId="0" fontId="23" fillId="2" borderId="46" xfId="0" applyFont="1" applyFill="1" applyBorder="1" applyAlignment="1">
      <alignment horizontal="left" vertical="center"/>
    </xf>
    <xf numFmtId="0" fontId="23" fillId="2" borderId="47" xfId="0" applyFont="1" applyFill="1" applyBorder="1" applyAlignment="1">
      <alignment horizontal="left" vertical="center"/>
    </xf>
    <xf numFmtId="44" fontId="9" fillId="3" borderId="27" xfId="4" applyFont="1" applyFill="1" applyBorder="1" applyAlignment="1">
      <alignment horizontal="center" vertical="center"/>
    </xf>
    <xf numFmtId="44" fontId="9" fillId="3" borderId="28" xfId="4" applyFont="1" applyFill="1" applyBorder="1" applyAlignment="1">
      <alignment horizontal="center" vertical="center"/>
    </xf>
    <xf numFmtId="0" fontId="9" fillId="3" borderId="77" xfId="0" applyFont="1" applyFill="1" applyBorder="1" applyAlignment="1">
      <alignment horizontal="center" vertical="center"/>
    </xf>
    <xf numFmtId="0" fontId="9" fillId="3" borderId="58" xfId="0" applyFont="1" applyFill="1" applyBorder="1" applyAlignment="1">
      <alignment horizontal="center" vertical="center"/>
    </xf>
    <xf numFmtId="0" fontId="23" fillId="2" borderId="10" xfId="0" applyFont="1" applyFill="1" applyBorder="1" applyAlignment="1">
      <alignment horizontal="left" vertical="center"/>
    </xf>
    <xf numFmtId="0" fontId="23" fillId="2" borderId="37" xfId="0" applyFont="1" applyFill="1" applyBorder="1" applyAlignment="1">
      <alignment horizontal="left" vertical="center"/>
    </xf>
    <xf numFmtId="0" fontId="23" fillId="2" borderId="0" xfId="0" applyFont="1" applyFill="1" applyBorder="1" applyAlignment="1">
      <alignment horizontal="left" vertical="center"/>
    </xf>
    <xf numFmtId="0" fontId="23" fillId="2" borderId="5" xfId="0" applyFont="1" applyFill="1" applyBorder="1" applyAlignment="1">
      <alignment horizontal="left" vertical="center"/>
    </xf>
    <xf numFmtId="0" fontId="13" fillId="2" borderId="6" xfId="0" applyFont="1" applyFill="1" applyBorder="1" applyAlignment="1">
      <alignment horizontal="center"/>
    </xf>
    <xf numFmtId="0" fontId="13" fillId="2" borderId="1" xfId="0" applyFont="1" applyFill="1" applyBorder="1" applyAlignment="1">
      <alignment horizontal="center"/>
    </xf>
    <xf numFmtId="0" fontId="13" fillId="2" borderId="4" xfId="0" applyFont="1" applyFill="1" applyBorder="1" applyAlignment="1">
      <alignment horizontal="center"/>
    </xf>
    <xf numFmtId="0" fontId="9" fillId="3" borderId="78" xfId="0" applyFont="1" applyFill="1" applyBorder="1" applyAlignment="1">
      <alignment horizontal="center" vertical="center"/>
    </xf>
    <xf numFmtId="0" fontId="9" fillId="3" borderId="54" xfId="0" applyFont="1" applyFill="1" applyBorder="1" applyAlignment="1">
      <alignment horizontal="center" vertical="center"/>
    </xf>
    <xf numFmtId="0" fontId="8" fillId="2" borderId="35" xfId="0" applyFont="1" applyFill="1" applyBorder="1" applyAlignment="1">
      <alignment horizontal="left" vertical="top"/>
    </xf>
    <xf numFmtId="0" fontId="8" fillId="2" borderId="22" xfId="0" applyFont="1" applyFill="1" applyBorder="1" applyAlignment="1">
      <alignment horizontal="left" vertical="top"/>
    </xf>
    <xf numFmtId="0" fontId="8" fillId="2" borderId="58" xfId="0" applyFont="1" applyFill="1" applyBorder="1" applyAlignment="1">
      <alignment horizontal="left" vertical="top"/>
    </xf>
    <xf numFmtId="0" fontId="9" fillId="2" borderId="13" xfId="0" applyFont="1" applyFill="1" applyBorder="1" applyAlignment="1">
      <alignment horizontal="center" wrapText="1"/>
    </xf>
    <xf numFmtId="0" fontId="8"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8" fillId="2" borderId="35" xfId="0" applyFont="1" applyFill="1" applyBorder="1" applyAlignment="1">
      <alignment horizontal="center" vertical="top"/>
    </xf>
    <xf numFmtId="0" fontId="8" fillId="2" borderId="22" xfId="0" applyFont="1" applyFill="1" applyBorder="1" applyAlignment="1">
      <alignment horizontal="center" vertical="top"/>
    </xf>
    <xf numFmtId="0" fontId="8" fillId="2" borderId="58" xfId="0" applyFont="1" applyFill="1" applyBorder="1" applyAlignment="1">
      <alignment horizontal="center" vertical="top"/>
    </xf>
    <xf numFmtId="0" fontId="9" fillId="2" borderId="1" xfId="0" applyFont="1" applyFill="1" applyBorder="1" applyAlignment="1">
      <alignment horizontal="center" wrapText="1"/>
    </xf>
    <xf numFmtId="0" fontId="9" fillId="2" borderId="4" xfId="0" applyFont="1" applyFill="1" applyBorder="1" applyAlignment="1">
      <alignment horizont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38" xfId="0" applyFont="1" applyFill="1" applyBorder="1" applyAlignment="1">
      <alignment horizontal="left" vertical="center"/>
    </xf>
    <xf numFmtId="44" fontId="8" fillId="2" borderId="7" xfId="4" applyFont="1" applyFill="1" applyBorder="1" applyAlignment="1">
      <alignment horizontal="center" vertical="top" wrapText="1"/>
    </xf>
    <xf numFmtId="44" fontId="8" fillId="2" borderId="8" xfId="4" applyFont="1" applyFill="1" applyBorder="1" applyAlignment="1">
      <alignment horizontal="center" vertical="top"/>
    </xf>
    <xf numFmtId="44" fontId="8" fillId="2" borderId="38" xfId="4" applyFont="1" applyFill="1" applyBorder="1" applyAlignment="1">
      <alignment horizontal="center" vertical="top"/>
    </xf>
    <xf numFmtId="0" fontId="9" fillId="2" borderId="37" xfId="0" applyFont="1" applyFill="1" applyBorder="1" applyAlignment="1">
      <alignment horizontal="center" wrapText="1"/>
    </xf>
    <xf numFmtId="0" fontId="9" fillId="2" borderId="9" xfId="0" applyFont="1" applyFill="1" applyBorder="1" applyAlignment="1">
      <alignment horizontal="left" vertical="center"/>
    </xf>
    <xf numFmtId="0" fontId="9" fillId="2" borderId="0" xfId="0" applyFont="1" applyFill="1" applyBorder="1" applyAlignment="1">
      <alignment horizontal="left" vertical="center"/>
    </xf>
    <xf numFmtId="0" fontId="9" fillId="2" borderId="5" xfId="0" applyFont="1" applyFill="1" applyBorder="1" applyAlignment="1">
      <alignment horizontal="left" vertical="center"/>
    </xf>
    <xf numFmtId="0" fontId="9" fillId="2" borderId="42" xfId="0" applyFont="1" applyFill="1" applyBorder="1" applyAlignment="1">
      <alignment horizontal="left" vertical="center"/>
    </xf>
    <xf numFmtId="0" fontId="9" fillId="2" borderId="46" xfId="0" applyFont="1" applyFill="1" applyBorder="1" applyAlignment="1">
      <alignment horizontal="left" vertical="center"/>
    </xf>
    <xf numFmtId="0" fontId="9" fillId="2" borderId="47" xfId="0" applyFont="1" applyFill="1" applyBorder="1" applyAlignment="1">
      <alignment horizontal="left" vertical="center"/>
    </xf>
    <xf numFmtId="0" fontId="8" fillId="2" borderId="7" xfId="0" applyFont="1" applyFill="1" applyBorder="1" applyAlignment="1"/>
    <xf numFmtId="0" fontId="8" fillId="2" borderId="8" xfId="0" applyFont="1" applyFill="1" applyBorder="1" applyAlignment="1"/>
    <xf numFmtId="0" fontId="8" fillId="2" borderId="38" xfId="0" applyFont="1" applyFill="1" applyBorder="1" applyAlignment="1"/>
    <xf numFmtId="0" fontId="9" fillId="3" borderId="7" xfId="0" applyFont="1" applyFill="1" applyBorder="1" applyAlignment="1">
      <alignment horizontal="left" wrapText="1"/>
    </xf>
    <xf numFmtId="0" fontId="9" fillId="3" borderId="42" xfId="0" applyFont="1" applyFill="1" applyBorder="1" applyAlignment="1">
      <alignment horizontal="left" wrapText="1"/>
    </xf>
    <xf numFmtId="0" fontId="9" fillId="3" borderId="52" xfId="0" applyFont="1" applyFill="1" applyBorder="1" applyAlignment="1">
      <alignment horizontal="center" vertical="center"/>
    </xf>
    <xf numFmtId="0" fontId="9" fillId="3" borderId="76" xfId="0" applyFont="1" applyFill="1" applyBorder="1" applyAlignment="1">
      <alignment horizontal="center" vertical="center"/>
    </xf>
    <xf numFmtId="0" fontId="9" fillId="3" borderId="80"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47" xfId="0" applyFont="1" applyFill="1" applyBorder="1" applyAlignment="1">
      <alignment horizontal="center" vertical="center"/>
    </xf>
    <xf numFmtId="0" fontId="8" fillId="2" borderId="45" xfId="0" applyFont="1" applyFill="1" applyBorder="1" applyAlignment="1">
      <alignment horizontal="left" vertical="top"/>
    </xf>
    <xf numFmtId="0" fontId="8" fillId="2" borderId="69" xfId="0" applyFont="1" applyFill="1" applyBorder="1" applyAlignment="1">
      <alignment horizontal="left" vertical="top"/>
    </xf>
    <xf numFmtId="0" fontId="8" fillId="2" borderId="48" xfId="0" applyFont="1" applyFill="1" applyBorder="1" applyAlignment="1">
      <alignment horizontal="left" vertical="top"/>
    </xf>
    <xf numFmtId="0" fontId="8" fillId="2" borderId="33" xfId="0" applyFont="1" applyFill="1" applyBorder="1" applyAlignment="1">
      <alignment horizontal="left" vertical="top"/>
    </xf>
    <xf numFmtId="0" fontId="8" fillId="2" borderId="41" xfId="0" applyFont="1" applyFill="1" applyBorder="1" applyAlignment="1">
      <alignment horizontal="left" vertical="top"/>
    </xf>
    <xf numFmtId="0" fontId="8" fillId="2" borderId="55" xfId="0" applyFont="1" applyFill="1" applyBorder="1" applyAlignment="1">
      <alignment horizontal="left" vertical="top"/>
    </xf>
    <xf numFmtId="0" fontId="8" fillId="2" borderId="34" xfId="0" applyFont="1" applyFill="1" applyBorder="1" applyAlignment="1">
      <alignment horizontal="left" vertical="top"/>
    </xf>
    <xf numFmtId="0" fontId="8" fillId="2" borderId="70" xfId="0" applyFont="1" applyFill="1" applyBorder="1" applyAlignment="1">
      <alignment horizontal="left" vertical="top"/>
    </xf>
    <xf numFmtId="0" fontId="8" fillId="2" borderId="54" xfId="0" applyFont="1" applyFill="1" applyBorder="1" applyAlignment="1">
      <alignment horizontal="left" vertical="top"/>
    </xf>
    <xf numFmtId="0" fontId="9" fillId="3" borderId="42" xfId="0" applyFont="1" applyFill="1" applyBorder="1" applyAlignment="1">
      <alignment horizontal="center"/>
    </xf>
    <xf numFmtId="0" fontId="9" fillId="3" borderId="46" xfId="0" applyFont="1" applyFill="1" applyBorder="1" applyAlignment="1">
      <alignment horizontal="center"/>
    </xf>
    <xf numFmtId="0" fontId="9" fillId="3" borderId="47" xfId="0" applyFont="1" applyFill="1" applyBorder="1" applyAlignment="1">
      <alignment horizontal="center"/>
    </xf>
    <xf numFmtId="0" fontId="9" fillId="3" borderId="41" xfId="0" applyFont="1" applyFill="1" applyBorder="1" applyAlignment="1">
      <alignment horizontal="center"/>
    </xf>
    <xf numFmtId="0" fontId="23" fillId="2" borderId="8" xfId="0" applyFont="1" applyFill="1" applyBorder="1" applyAlignment="1">
      <alignment horizontal="left" vertical="center"/>
    </xf>
    <xf numFmtId="0" fontId="23" fillId="2" borderId="38" xfId="0" applyFont="1" applyFill="1" applyBorder="1" applyAlignment="1">
      <alignment horizontal="left" vertical="center"/>
    </xf>
    <xf numFmtId="0" fontId="8" fillId="2" borderId="6" xfId="0" applyFont="1" applyFill="1" applyBorder="1" applyAlignment="1">
      <alignment horizontal="center" vertical="top"/>
    </xf>
    <xf numFmtId="0" fontId="8" fillId="2" borderId="1" xfId="0" applyFont="1" applyFill="1" applyBorder="1" applyAlignment="1">
      <alignment horizontal="center" vertical="top"/>
    </xf>
    <xf numFmtId="0" fontId="8" fillId="2" borderId="4" xfId="0" applyFont="1" applyFill="1" applyBorder="1" applyAlignment="1">
      <alignment horizontal="center" vertical="top"/>
    </xf>
    <xf numFmtId="0" fontId="3" fillId="3" borderId="35" xfId="0" applyFont="1" applyFill="1" applyBorder="1" applyAlignment="1">
      <alignment horizontal="center"/>
    </xf>
    <xf numFmtId="0" fontId="3" fillId="3" borderId="22" xfId="0" applyFont="1" applyFill="1" applyBorder="1" applyAlignment="1">
      <alignment horizontal="center"/>
    </xf>
    <xf numFmtId="0" fontId="3" fillId="3" borderId="58" xfId="0" applyFont="1" applyFill="1" applyBorder="1" applyAlignment="1">
      <alignment horizontal="center"/>
    </xf>
    <xf numFmtId="0" fontId="3" fillId="3" borderId="33" xfId="0" applyFont="1" applyFill="1" applyBorder="1" applyAlignment="1">
      <alignment horizontal="center"/>
    </xf>
    <xf numFmtId="0" fontId="3" fillId="3" borderId="41" xfId="0" applyFont="1" applyFill="1" applyBorder="1" applyAlignment="1">
      <alignment horizontal="center"/>
    </xf>
    <xf numFmtId="0" fontId="3" fillId="3" borderId="55" xfId="0" applyFont="1" applyFill="1" applyBorder="1" applyAlignment="1">
      <alignment horizontal="center"/>
    </xf>
    <xf numFmtId="0" fontId="3" fillId="3" borderId="36" xfId="0" applyFont="1" applyFill="1" applyBorder="1" applyAlignment="1">
      <alignment horizontal="center"/>
    </xf>
    <xf numFmtId="0" fontId="3" fillId="3" borderId="65" xfId="0" applyFont="1" applyFill="1" applyBorder="1" applyAlignment="1">
      <alignment horizontal="center"/>
    </xf>
    <xf numFmtId="0" fontId="3" fillId="3" borderId="64" xfId="0" applyFont="1" applyFill="1" applyBorder="1" applyAlignment="1">
      <alignment horizontal="center"/>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3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8" fillId="2" borderId="37" xfId="0" applyFont="1" applyFill="1" applyBorder="1" applyAlignment="1">
      <alignment horizontal="left" vertical="top"/>
    </xf>
    <xf numFmtId="0" fontId="3" fillId="3" borderId="45" xfId="0" applyFont="1" applyFill="1" applyBorder="1" applyAlignment="1">
      <alignment horizontal="center"/>
    </xf>
    <xf numFmtId="0" fontId="3" fillId="3" borderId="69" xfId="0" applyFont="1" applyFill="1" applyBorder="1" applyAlignment="1">
      <alignment horizontal="center"/>
    </xf>
    <xf numFmtId="0" fontId="3" fillId="3" borderId="48" xfId="0" applyFont="1" applyFill="1" applyBorder="1" applyAlignment="1">
      <alignment horizontal="center"/>
    </xf>
    <xf numFmtId="0" fontId="3" fillId="3" borderId="34" xfId="0" applyFont="1" applyFill="1" applyBorder="1" applyAlignment="1">
      <alignment horizontal="center"/>
    </xf>
    <xf numFmtId="0" fontId="3" fillId="3" borderId="70" xfId="0" applyFont="1" applyFill="1" applyBorder="1" applyAlignment="1">
      <alignment horizontal="center"/>
    </xf>
    <xf numFmtId="0" fontId="3" fillId="3" borderId="54" xfId="0" applyFont="1" applyFill="1" applyBorder="1" applyAlignment="1">
      <alignment horizontal="center"/>
    </xf>
    <xf numFmtId="0" fontId="3" fillId="3" borderId="11" xfId="0" applyFont="1" applyFill="1" applyBorder="1" applyAlignment="1">
      <alignment horizontal="center"/>
    </xf>
    <xf numFmtId="0" fontId="3" fillId="3" borderId="10" xfId="0" applyFont="1" applyFill="1" applyBorder="1" applyAlignment="1">
      <alignment horizontal="center"/>
    </xf>
    <xf numFmtId="0" fontId="3" fillId="3" borderId="37" xfId="0" applyFont="1" applyFill="1" applyBorder="1" applyAlignment="1">
      <alignment horizontal="center"/>
    </xf>
    <xf numFmtId="0" fontId="9" fillId="0" borderId="41" xfId="0" applyFont="1" applyBorder="1" applyAlignment="1">
      <alignment horizontal="center" vertical="center"/>
    </xf>
    <xf numFmtId="0" fontId="9" fillId="0" borderId="55" xfId="0" applyFont="1" applyBorder="1" applyAlignment="1">
      <alignment horizontal="center" vertical="center"/>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9" fillId="3" borderId="80" xfId="0" applyFont="1" applyFill="1" applyBorder="1" applyAlignment="1">
      <alignment horizontal="center" wrapText="1"/>
    </xf>
    <xf numFmtId="0" fontId="9" fillId="3" borderId="42" xfId="0" applyFont="1" applyFill="1" applyBorder="1" applyAlignment="1">
      <alignment horizontal="center" wrapText="1"/>
    </xf>
    <xf numFmtId="0" fontId="9" fillId="3" borderId="46" xfId="0" applyFont="1" applyFill="1" applyBorder="1" applyAlignment="1">
      <alignment horizontal="center" wrapText="1"/>
    </xf>
    <xf numFmtId="0" fontId="9" fillId="3" borderId="57" xfId="0" applyFont="1" applyFill="1" applyBorder="1" applyAlignment="1">
      <alignment horizontal="center" wrapText="1"/>
    </xf>
    <xf numFmtId="0" fontId="8" fillId="2" borderId="4" xfId="0" applyFont="1" applyFill="1" applyBorder="1" applyAlignment="1">
      <alignment horizontal="center" vertical="top" wrapText="1"/>
    </xf>
    <xf numFmtId="0" fontId="3" fillId="3" borderId="74" xfId="0" applyFont="1" applyFill="1" applyBorder="1" applyAlignment="1">
      <alignment horizontal="center"/>
    </xf>
    <xf numFmtId="0" fontId="3" fillId="3" borderId="53" xfId="0" applyFont="1" applyFill="1" applyBorder="1" applyAlignment="1">
      <alignment horizontal="center"/>
    </xf>
    <xf numFmtId="0" fontId="3" fillId="3" borderId="19" xfId="0" applyFont="1" applyFill="1" applyBorder="1" applyAlignment="1">
      <alignment horizontal="center"/>
    </xf>
    <xf numFmtId="0" fontId="0" fillId="0" borderId="20" xfId="0" applyBorder="1" applyAlignment="1">
      <alignment horizontal="center"/>
    </xf>
    <xf numFmtId="0" fontId="3" fillId="3" borderId="14" xfId="0" applyFont="1" applyFill="1" applyBorder="1" applyAlignment="1">
      <alignment horizontal="center"/>
    </xf>
    <xf numFmtId="0" fontId="3" fillId="3" borderId="15" xfId="0" applyFont="1" applyFill="1" applyBorder="1" applyAlignment="1">
      <alignment horizontal="center"/>
    </xf>
    <xf numFmtId="0" fontId="9" fillId="3" borderId="16" xfId="0" applyFont="1" applyFill="1" applyBorder="1" applyAlignment="1">
      <alignment horizontal="center" vertical="center"/>
    </xf>
    <xf numFmtId="0" fontId="9" fillId="0" borderId="70" xfId="0" applyFont="1" applyBorder="1" applyAlignment="1">
      <alignment horizontal="center" vertical="center"/>
    </xf>
    <xf numFmtId="0" fontId="9" fillId="0" borderId="54" xfId="0" applyFont="1" applyBorder="1" applyAlignment="1">
      <alignment horizontal="center" vertical="center"/>
    </xf>
    <xf numFmtId="0" fontId="9" fillId="3" borderId="39" xfId="0" applyFont="1" applyFill="1" applyBorder="1" applyAlignment="1">
      <alignment horizontal="center" wrapText="1"/>
    </xf>
    <xf numFmtId="0" fontId="9" fillId="3" borderId="40" xfId="0" applyFont="1" applyFill="1" applyBorder="1" applyAlignment="1">
      <alignment horizontal="center" wrapText="1"/>
    </xf>
    <xf numFmtId="0" fontId="9" fillId="3" borderId="38"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13"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37" xfId="0" applyFont="1" applyFill="1" applyBorder="1" applyAlignment="1">
      <alignment horizontal="center" vertical="center"/>
    </xf>
    <xf numFmtId="0" fontId="3" fillId="3" borderId="20" xfId="0" applyFont="1" applyFill="1" applyBorder="1" applyAlignment="1">
      <alignment horizontal="center"/>
    </xf>
    <xf numFmtId="0" fontId="0" fillId="0" borderId="15" xfId="0" applyBorder="1" applyAlignment="1">
      <alignment horizontal="center"/>
    </xf>
    <xf numFmtId="0" fontId="9" fillId="3" borderId="36" xfId="0" applyFont="1" applyFill="1" applyBorder="1" applyAlignment="1">
      <alignment horizontal="center" wrapText="1"/>
    </xf>
    <xf numFmtId="0" fontId="9" fillId="3" borderId="65" xfId="0" applyFont="1" applyFill="1" applyBorder="1" applyAlignment="1">
      <alignment horizontal="center" wrapText="1"/>
    </xf>
    <xf numFmtId="0" fontId="9" fillId="3" borderId="50" xfId="0" applyFont="1" applyFill="1" applyBorder="1" applyAlignment="1">
      <alignment horizontal="center" wrapText="1"/>
    </xf>
    <xf numFmtId="0" fontId="9" fillId="3" borderId="62" xfId="0" applyFont="1" applyFill="1" applyBorder="1" applyAlignment="1">
      <alignment horizontal="center" wrapText="1"/>
    </xf>
    <xf numFmtId="44" fontId="8" fillId="2" borderId="7" xfId="4" applyFont="1" applyFill="1" applyBorder="1" applyAlignment="1">
      <alignment horizontal="center" vertical="top"/>
    </xf>
    <xf numFmtId="0" fontId="9" fillId="3" borderId="39" xfId="0" applyFont="1" applyFill="1" applyBorder="1" applyAlignment="1">
      <alignment horizontal="center"/>
    </xf>
    <xf numFmtId="0" fontId="9" fillId="3" borderId="80" xfId="0" applyFont="1" applyFill="1" applyBorder="1" applyAlignment="1">
      <alignment horizontal="center"/>
    </xf>
    <xf numFmtId="0" fontId="9" fillId="3" borderId="40" xfId="0" applyFont="1" applyFill="1" applyBorder="1" applyAlignment="1">
      <alignment horizontal="center"/>
    </xf>
    <xf numFmtId="0" fontId="9" fillId="3" borderId="57" xfId="0" applyFont="1" applyFill="1" applyBorder="1" applyAlignment="1">
      <alignment horizontal="center"/>
    </xf>
    <xf numFmtId="0" fontId="9" fillId="3" borderId="77" xfId="0" applyFont="1" applyFill="1" applyBorder="1" applyAlignment="1">
      <alignment horizontal="center"/>
    </xf>
    <xf numFmtId="0" fontId="9" fillId="3" borderId="78" xfId="0" applyFont="1" applyFill="1" applyBorder="1" applyAlignment="1">
      <alignment horizontal="center"/>
    </xf>
    <xf numFmtId="0" fontId="5" fillId="3" borderId="67" xfId="0" applyFont="1" applyFill="1" applyBorder="1" applyAlignment="1">
      <alignment horizontal="left" wrapText="1"/>
    </xf>
    <xf numFmtId="0" fontId="5" fillId="3" borderId="44" xfId="0" applyFont="1" applyFill="1" applyBorder="1" applyAlignment="1">
      <alignment horizontal="left" wrapText="1"/>
    </xf>
    <xf numFmtId="0" fontId="5" fillId="3" borderId="68" xfId="0" applyFont="1" applyFill="1" applyBorder="1" applyAlignment="1">
      <alignment horizontal="left" wrapText="1"/>
    </xf>
    <xf numFmtId="0" fontId="5" fillId="3" borderId="49" xfId="0" applyFont="1" applyFill="1" applyBorder="1" applyAlignment="1">
      <alignment horizontal="left" wrapText="1"/>
    </xf>
    <xf numFmtId="0" fontId="5" fillId="3" borderId="44" xfId="0" applyFont="1" applyFill="1" applyBorder="1" applyAlignment="1">
      <alignment horizontal="left"/>
    </xf>
    <xf numFmtId="0" fontId="5" fillId="3" borderId="15" xfId="0" applyFont="1" applyFill="1" applyBorder="1" applyAlignment="1">
      <alignment horizontal="left"/>
    </xf>
    <xf numFmtId="0" fontId="5" fillId="3" borderId="15" xfId="0" applyFont="1" applyFill="1" applyBorder="1" applyAlignment="1">
      <alignment horizontal="left" wrapText="1"/>
    </xf>
    <xf numFmtId="49" fontId="9" fillId="3" borderId="27" xfId="4" applyNumberFormat="1" applyFont="1" applyFill="1" applyBorder="1" applyAlignment="1">
      <alignment horizontal="center"/>
    </xf>
    <xf numFmtId="49" fontId="9" fillId="3" borderId="28" xfId="4" applyNumberFormat="1" applyFont="1" applyFill="1" applyBorder="1" applyAlignment="1">
      <alignment horizontal="center"/>
    </xf>
    <xf numFmtId="44" fontId="9" fillId="3" borderId="19" xfId="4" applyFont="1" applyFill="1" applyBorder="1" applyAlignment="1">
      <alignment horizontal="center"/>
    </xf>
    <xf numFmtId="44" fontId="9" fillId="3" borderId="20" xfId="4" applyFont="1" applyFill="1" applyBorder="1" applyAlignment="1">
      <alignment horizontal="center"/>
    </xf>
    <xf numFmtId="0" fontId="9" fillId="3" borderId="38" xfId="0" applyFont="1" applyFill="1" applyBorder="1" applyAlignment="1">
      <alignment horizontal="center"/>
    </xf>
    <xf numFmtId="0" fontId="8" fillId="3" borderId="67"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9" fillId="3" borderId="58" xfId="0" applyFont="1" applyFill="1" applyBorder="1" applyAlignment="1">
      <alignment horizontal="center"/>
    </xf>
    <xf numFmtId="0" fontId="13" fillId="2" borderId="35"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58" xfId="1" applyFont="1" applyFill="1" applyBorder="1" applyAlignment="1">
      <alignment horizontal="center" vertical="center" wrapText="1"/>
    </xf>
    <xf numFmtId="0" fontId="13" fillId="2" borderId="35"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58" xfId="1" applyFont="1" applyFill="1" applyBorder="1" applyAlignment="1">
      <alignment horizontal="center" vertical="center"/>
    </xf>
    <xf numFmtId="0" fontId="32" fillId="10" borderId="82" xfId="6" applyFont="1" applyFill="1" applyBorder="1" applyAlignment="1">
      <alignment horizontal="center" vertical="center"/>
    </xf>
    <xf numFmtId="0" fontId="32" fillId="10" borderId="82" xfId="6" applyFont="1" applyFill="1" applyBorder="1" applyAlignment="1">
      <alignment horizontal="center" vertical="center" wrapText="1"/>
    </xf>
    <xf numFmtId="0" fontId="32" fillId="10" borderId="82" xfId="6" applyFont="1" applyFill="1" applyBorder="1" applyAlignment="1">
      <alignment horizontal="center" vertical="center" textRotation="90" wrapText="1"/>
    </xf>
    <xf numFmtId="0" fontId="31" fillId="10" borderId="87" xfId="6" applyFont="1" applyFill="1" applyBorder="1" applyAlignment="1">
      <alignment horizontal="left"/>
    </xf>
    <xf numFmtId="0" fontId="34" fillId="11" borderId="105" xfId="6" applyFont="1" applyFill="1" applyBorder="1" applyAlignment="1">
      <alignment horizontal="left" wrapText="1"/>
    </xf>
    <xf numFmtId="0" fontId="34" fillId="11" borderId="103" xfId="6" applyFont="1" applyFill="1" applyBorder="1" applyAlignment="1">
      <alignment horizontal="left" wrapText="1"/>
    </xf>
    <xf numFmtId="0" fontId="34" fillId="11" borderId="102" xfId="6" applyFont="1" applyFill="1" applyBorder="1" applyAlignment="1">
      <alignment horizontal="left"/>
    </xf>
    <xf numFmtId="0" fontId="34" fillId="11" borderId="131" xfId="6" applyFont="1" applyFill="1" applyBorder="1" applyAlignment="1">
      <alignment horizontal="left"/>
    </xf>
    <xf numFmtId="0" fontId="30" fillId="10" borderId="81" xfId="6" applyFont="1" applyFill="1" applyBorder="1" applyAlignment="1">
      <alignment horizontal="left" vertical="center"/>
    </xf>
    <xf numFmtId="0" fontId="30" fillId="10" borderId="81" xfId="6" applyFont="1" applyFill="1" applyBorder="1" applyAlignment="1">
      <alignment horizontal="center" wrapText="1"/>
    </xf>
    <xf numFmtId="0" fontId="30" fillId="10" borderId="81" xfId="6" applyFont="1" applyFill="1" applyBorder="1" applyAlignment="1">
      <alignment horizontal="left" wrapText="1"/>
    </xf>
    <xf numFmtId="0" fontId="34" fillId="11" borderId="105" xfId="6" applyFont="1" applyFill="1" applyBorder="1" applyAlignment="1">
      <alignment horizontal="left"/>
    </xf>
    <xf numFmtId="0" fontId="31" fillId="10" borderId="117" xfId="6" applyFont="1" applyFill="1" applyBorder="1" applyAlignment="1">
      <alignment horizontal="left" vertical="center" wrapText="1"/>
    </xf>
    <xf numFmtId="0" fontId="31" fillId="11" borderId="118" xfId="6" applyFont="1" applyFill="1" applyBorder="1" applyAlignment="1">
      <alignment horizontal="center"/>
    </xf>
    <xf numFmtId="0" fontId="26" fillId="11" borderId="120" xfId="6" applyFill="1" applyBorder="1" applyAlignment="1">
      <alignment horizontal="center"/>
    </xf>
    <xf numFmtId="0" fontId="30" fillId="11" borderId="103" xfId="6" applyFont="1" applyFill="1" applyBorder="1" applyAlignment="1">
      <alignment horizontal="center"/>
    </xf>
    <xf numFmtId="49" fontId="30" fillId="10" borderId="82" xfId="6" applyNumberFormat="1" applyFont="1" applyFill="1" applyBorder="1" applyAlignment="1">
      <alignment horizontal="center" vertical="top" wrapText="1"/>
    </xf>
    <xf numFmtId="1" fontId="31" fillId="11" borderId="136" xfId="6" applyNumberFormat="1" applyFont="1" applyFill="1" applyBorder="1" applyAlignment="1">
      <alignment horizontal="center" vertical="center"/>
    </xf>
    <xf numFmtId="2" fontId="31" fillId="11" borderId="137" xfId="6" applyNumberFormat="1" applyFont="1" applyFill="1" applyBorder="1" applyAlignment="1">
      <alignment horizontal="center" vertical="center"/>
    </xf>
    <xf numFmtId="0" fontId="31" fillId="11" borderId="82" xfId="6" applyFont="1" applyFill="1" applyBorder="1" applyAlignment="1">
      <alignment horizontal="center"/>
    </xf>
    <xf numFmtId="0" fontId="31" fillId="10" borderId="110" xfId="6" applyFont="1" applyFill="1" applyBorder="1" applyAlignment="1">
      <alignment horizontal="left" vertical="center" wrapText="1"/>
    </xf>
    <xf numFmtId="0" fontId="26" fillId="11" borderId="111" xfId="6" applyFill="1" applyBorder="1" applyAlignment="1">
      <alignment horizontal="center"/>
    </xf>
    <xf numFmtId="0" fontId="36" fillId="10" borderId="115" xfId="6" applyFont="1" applyFill="1" applyBorder="1" applyAlignment="1">
      <alignment horizontal="left" wrapText="1"/>
    </xf>
    <xf numFmtId="0" fontId="31" fillId="11" borderId="121" xfId="6" applyFont="1" applyFill="1" applyBorder="1" applyAlignment="1">
      <alignment horizontal="center"/>
    </xf>
    <xf numFmtId="0" fontId="31" fillId="10" borderId="102" xfId="6" applyFont="1" applyFill="1" applyBorder="1" applyAlignment="1">
      <alignment horizontal="left" vertical="center" wrapText="1"/>
    </xf>
    <xf numFmtId="0" fontId="31" fillId="11" borderId="113" xfId="6" applyFont="1" applyFill="1" applyBorder="1" applyAlignment="1">
      <alignment horizontal="center"/>
    </xf>
    <xf numFmtId="0" fontId="30" fillId="10" borderId="82" xfId="6" applyFont="1" applyFill="1" applyBorder="1" applyAlignment="1">
      <alignment horizontal="left" vertical="center"/>
    </xf>
    <xf numFmtId="0" fontId="30" fillId="10" borderId="82" xfId="6" applyFont="1" applyFill="1" applyBorder="1" applyAlignment="1">
      <alignment horizontal="left" vertical="center" wrapText="1"/>
    </xf>
    <xf numFmtId="0" fontId="30" fillId="10" borderId="82" xfId="6" applyFont="1" applyFill="1" applyBorder="1" applyAlignment="1">
      <alignment horizontal="left"/>
    </xf>
    <xf numFmtId="0" fontId="30" fillId="10" borderId="82" xfId="6" applyFont="1" applyFill="1" applyBorder="1" applyAlignment="1">
      <alignment horizontal="center"/>
    </xf>
    <xf numFmtId="0" fontId="30" fillId="10" borderId="81" xfId="6" applyFont="1" applyFill="1" applyBorder="1" applyAlignment="1">
      <alignment horizontal="center" vertical="center"/>
    </xf>
    <xf numFmtId="0" fontId="31" fillId="10" borderId="87" xfId="6" applyFont="1" applyFill="1" applyBorder="1" applyAlignment="1">
      <alignment horizontal="left" wrapText="1"/>
    </xf>
    <xf numFmtId="0" fontId="31" fillId="11" borderId="108" xfId="6" applyFont="1" applyFill="1" applyBorder="1" applyAlignment="1">
      <alignment horizontal="center"/>
    </xf>
    <xf numFmtId="0" fontId="30" fillId="10" borderId="92" xfId="6" applyFont="1" applyFill="1" applyBorder="1" applyAlignment="1">
      <alignment horizontal="center"/>
    </xf>
    <xf numFmtId="0" fontId="30" fillId="10" borderId="94" xfId="6" applyFont="1" applyFill="1" applyBorder="1" applyAlignment="1">
      <alignment horizontal="center"/>
    </xf>
    <xf numFmtId="0" fontId="30" fillId="11" borderId="115" xfId="6" applyFont="1" applyFill="1" applyBorder="1" applyAlignment="1">
      <alignment horizontal="center" vertical="top" wrapText="1"/>
    </xf>
    <xf numFmtId="0" fontId="31" fillId="10" borderId="109" xfId="6" applyFont="1" applyFill="1" applyBorder="1" applyAlignment="1">
      <alignment horizontal="left" vertical="center" wrapText="1"/>
    </xf>
    <xf numFmtId="0" fontId="31" fillId="11" borderId="114" xfId="6" applyFont="1" applyFill="1" applyBorder="1" applyAlignment="1">
      <alignment horizontal="center"/>
    </xf>
    <xf numFmtId="0" fontId="31" fillId="10" borderId="116" xfId="6" applyFont="1" applyFill="1" applyBorder="1" applyAlignment="1">
      <alignment horizontal="left" vertical="center" wrapText="1"/>
    </xf>
    <xf numFmtId="0" fontId="31" fillId="10" borderId="126" xfId="6" applyFont="1" applyFill="1" applyBorder="1" applyAlignment="1">
      <alignment horizontal="center" vertical="center" wrapText="1"/>
    </xf>
    <xf numFmtId="0" fontId="30" fillId="11" borderId="131" xfId="6" applyFont="1" applyFill="1" applyBorder="1" applyAlignment="1">
      <alignment horizontal="center" vertical="top" wrapText="1"/>
    </xf>
    <xf numFmtId="0" fontId="31" fillId="10" borderId="97" xfId="6" applyFont="1" applyFill="1" applyBorder="1" applyAlignment="1">
      <alignment horizontal="left" vertical="center" wrapText="1"/>
    </xf>
    <xf numFmtId="0" fontId="31" fillId="11" borderId="131" xfId="6" applyFont="1" applyFill="1" applyBorder="1" applyAlignment="1">
      <alignment horizontal="center"/>
    </xf>
    <xf numFmtId="0" fontId="30" fillId="11" borderId="114" xfId="6" applyFont="1" applyFill="1" applyBorder="1" applyAlignment="1">
      <alignment horizontal="center" vertical="top" wrapText="1"/>
    </xf>
    <xf numFmtId="0" fontId="31" fillId="10" borderId="109" xfId="6" applyFont="1" applyFill="1" applyBorder="1" applyAlignment="1">
      <alignment horizontal="left" vertical="center"/>
    </xf>
    <xf numFmtId="0" fontId="30" fillId="11" borderId="121" xfId="6" applyFont="1" applyFill="1" applyBorder="1" applyAlignment="1">
      <alignment horizontal="center" vertical="top" wrapText="1"/>
    </xf>
    <xf numFmtId="0" fontId="35" fillId="10" borderId="82" xfId="6" applyFont="1" applyFill="1" applyBorder="1" applyAlignment="1">
      <alignment horizontal="left" vertical="center" wrapText="1"/>
    </xf>
    <xf numFmtId="0" fontId="30" fillId="10" borderId="82" xfId="6" applyFont="1" applyFill="1" applyBorder="1" applyAlignment="1">
      <alignment horizontal="left" vertical="top" wrapText="1"/>
    </xf>
    <xf numFmtId="0" fontId="30" fillId="10" borderId="87" xfId="6" applyFont="1" applyFill="1" applyBorder="1" applyAlignment="1">
      <alignment horizontal="center"/>
    </xf>
    <xf numFmtId="0" fontId="30" fillId="10" borderId="81" xfId="6" applyFont="1" applyFill="1" applyBorder="1" applyAlignment="1">
      <alignment horizontal="center"/>
    </xf>
    <xf numFmtId="0" fontId="31" fillId="11" borderId="117" xfId="6" applyFont="1" applyFill="1" applyBorder="1" applyAlignment="1">
      <alignment horizontal="center"/>
    </xf>
    <xf numFmtId="0" fontId="31" fillId="11" borderId="120" xfId="6" applyFont="1" applyFill="1" applyBorder="1" applyAlignment="1">
      <alignment horizontal="center"/>
    </xf>
    <xf numFmtId="0" fontId="31" fillId="11" borderId="150" xfId="6" applyFont="1" applyFill="1" applyBorder="1" applyAlignment="1">
      <alignment horizontal="center"/>
    </xf>
    <xf numFmtId="0" fontId="31" fillId="11" borderId="115" xfId="6" applyFont="1" applyFill="1" applyBorder="1" applyAlignment="1">
      <alignment horizontal="center"/>
    </xf>
    <xf numFmtId="0" fontId="31" fillId="11" borderId="103" xfId="6" applyFont="1" applyFill="1" applyBorder="1" applyAlignment="1">
      <alignment horizontal="center"/>
    </xf>
    <xf numFmtId="0" fontId="31" fillId="11" borderId="148" xfId="6" applyFont="1" applyFill="1" applyBorder="1" applyAlignment="1">
      <alignment horizontal="center"/>
    </xf>
    <xf numFmtId="0" fontId="31" fillId="11" borderId="110" xfId="6" applyFont="1" applyFill="1" applyBorder="1" applyAlignment="1">
      <alignment horizontal="center"/>
    </xf>
    <xf numFmtId="0" fontId="31" fillId="11" borderId="111" xfId="6" applyFont="1" applyFill="1" applyBorder="1" applyAlignment="1">
      <alignment horizontal="center"/>
    </xf>
    <xf numFmtId="0" fontId="31" fillId="11" borderId="145" xfId="6" applyFont="1" applyFill="1" applyBorder="1" applyAlignment="1">
      <alignment horizontal="center"/>
    </xf>
    <xf numFmtId="0" fontId="31" fillId="10" borderId="96" xfId="6" applyFont="1" applyFill="1" applyBorder="1" applyAlignment="1">
      <alignment horizontal="center" wrapText="1"/>
    </xf>
    <xf numFmtId="0" fontId="30" fillId="10" borderId="108" xfId="6" applyFont="1" applyFill="1" applyBorder="1" applyAlignment="1">
      <alignment horizontal="center" vertical="top" wrapText="1"/>
    </xf>
    <xf numFmtId="49" fontId="30" fillId="10" borderId="81" xfId="6" applyNumberFormat="1" applyFont="1" applyFill="1" applyBorder="1" applyAlignment="1">
      <alignment horizontal="center" wrapText="1"/>
    </xf>
    <xf numFmtId="0" fontId="30" fillId="10" borderId="128" xfId="6" applyFont="1" applyFill="1" applyBorder="1" applyAlignment="1">
      <alignment horizontal="center" vertical="center" wrapText="1"/>
    </xf>
    <xf numFmtId="0" fontId="30" fillId="10" borderId="96" xfId="6" applyFont="1" applyFill="1" applyBorder="1" applyAlignment="1">
      <alignment horizontal="center" vertical="center" wrapText="1"/>
    </xf>
    <xf numFmtId="0" fontId="31" fillId="10" borderId="95" xfId="6" applyFont="1" applyFill="1" applyBorder="1" applyAlignment="1">
      <alignment horizontal="center"/>
    </xf>
    <xf numFmtId="0" fontId="31" fillId="10" borderId="86" xfId="6" applyFont="1" applyFill="1" applyBorder="1" applyAlignment="1">
      <alignment horizontal="center"/>
    </xf>
    <xf numFmtId="0" fontId="31" fillId="10" borderId="128" xfId="6" applyFont="1" applyFill="1" applyBorder="1" applyAlignment="1">
      <alignment horizontal="center" wrapText="1"/>
    </xf>
    <xf numFmtId="0" fontId="31" fillId="10" borderId="129" xfId="6" applyFont="1" applyFill="1" applyBorder="1" applyAlignment="1">
      <alignment horizontal="center" wrapText="1"/>
    </xf>
  </cellXfs>
  <cellStyles count="10">
    <cellStyle name="Excel Built-in Normal" xfId="6"/>
    <cellStyle name="Link 2" xfId="5"/>
    <cellStyle name="Standard" xfId="0" builtinId="0"/>
    <cellStyle name="Standard 2" xfId="1"/>
    <cellStyle name="Standard 2 2" xfId="9"/>
    <cellStyle name="Standard_Tabelle1" xfId="2"/>
    <cellStyle name="Standard_Tabelle1 2" xfId="8"/>
    <cellStyle name="Währung" xfId="3" builtinId="4"/>
    <cellStyle name="Währung 2" xfId="4"/>
    <cellStyle name="Währung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 '!$J$28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'Strukturdaten '!$G$29:$G$33</c:f>
              <c:numCache>
                <c:formatCode>General</c:formatCode>
                <c:ptCount val="5"/>
                <c:pt idx="0">
                  <c:v>1980</c:v>
                </c:pt>
                <c:pt idx="1">
                  <c:v>1990</c:v>
                </c:pt>
                <c:pt idx="2">
                  <c:v>2000</c:v>
                </c:pt>
                <c:pt idx="3">
                  <c:v>2010</c:v>
                </c:pt>
                <c:pt idx="4">
                  <c:v>2020</c:v>
                </c:pt>
              </c:numCache>
            </c:numRef>
          </c:cat>
          <c:val>
            <c:numRef>
              <c:f>'Strukturdaten '!$J$29:$J$33</c:f>
              <c:numCache>
                <c:formatCode>#,##0</c:formatCode>
                <c:ptCount val="5"/>
                <c:pt idx="0">
                  <c:v>185</c:v>
                </c:pt>
                <c:pt idx="1">
                  <c:v>203</c:v>
                </c:pt>
                <c:pt idx="2">
                  <c:v>214</c:v>
                </c:pt>
                <c:pt idx="3">
                  <c:v>215</c:v>
                </c:pt>
                <c:pt idx="4">
                  <c:v>204</c:v>
                </c:pt>
              </c:numCache>
            </c:numRef>
          </c:val>
          <c:extLst xmlns:c16r2="http://schemas.microsoft.com/office/drawing/2015/06/chart">
            <c:ext xmlns:c16="http://schemas.microsoft.com/office/drawing/2014/chart" uri="{C3380CC4-5D6E-409C-BE32-E72D297353CC}">
              <c16:uniqueId val="{00000000-D398-4478-B826-F85002FE3A94}"/>
            </c:ext>
          </c:extLst>
        </c:ser>
        <c:dLbls>
          <c:showLegendKey val="0"/>
          <c:showVal val="0"/>
          <c:showCatName val="0"/>
          <c:showSerName val="0"/>
          <c:showPercent val="0"/>
          <c:showBubbleSize val="0"/>
        </c:dLbls>
        <c:gapWidth val="150"/>
        <c:axId val="167625968"/>
        <c:axId val="167620872"/>
      </c:barChart>
      <c:catAx>
        <c:axId val="1676259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67620872"/>
        <c:crosses val="autoZero"/>
        <c:auto val="1"/>
        <c:lblAlgn val="ctr"/>
        <c:lblOffset val="100"/>
        <c:noMultiLvlLbl val="0"/>
      </c:catAx>
      <c:valAx>
        <c:axId val="16762087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676259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2" name="Oval 1">
          <a:extLst>
            <a:ext uri="{FF2B5EF4-FFF2-40B4-BE49-F238E27FC236}">
              <a16:creationId xmlns:a16="http://schemas.microsoft.com/office/drawing/2014/main" xmlns="" id="{33F90848-8034-47D3-BA1A-D0A71DDE2A0B}"/>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3" name="Oval 2">
          <a:extLst>
            <a:ext uri="{FF2B5EF4-FFF2-40B4-BE49-F238E27FC236}">
              <a16:creationId xmlns:a16="http://schemas.microsoft.com/office/drawing/2014/main" xmlns="" id="{948DB862-30A0-45A5-ADE3-7D005CBD2E7F}"/>
            </a:ext>
          </a:extLst>
        </xdr:cNvPr>
        <xdr:cNvSpPr>
          <a:spLocks noChangeArrowheads="1"/>
        </xdr:cNvSpPr>
      </xdr:nvSpPr>
      <xdr:spPr bwMode="auto">
        <a:xfrm>
          <a:off x="8772525"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4" name="Oval 3">
          <a:extLst>
            <a:ext uri="{FF2B5EF4-FFF2-40B4-BE49-F238E27FC236}">
              <a16:creationId xmlns:a16="http://schemas.microsoft.com/office/drawing/2014/main" xmlns="" id="{964A290D-1A04-4BAC-842D-C3220A7A84E5}"/>
            </a:ext>
          </a:extLst>
        </xdr:cNvPr>
        <xdr:cNvSpPr>
          <a:spLocks noChangeArrowheads="1"/>
        </xdr:cNvSpPr>
      </xdr:nvSpPr>
      <xdr:spPr bwMode="auto">
        <a:xfrm>
          <a:off x="8572500"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5" name="Rectangle 4">
          <a:extLst>
            <a:ext uri="{FF2B5EF4-FFF2-40B4-BE49-F238E27FC236}">
              <a16:creationId xmlns:a16="http://schemas.microsoft.com/office/drawing/2014/main" xmlns="" id="{77E8EECA-96F9-4007-893C-27C62FA304A6}"/>
            </a:ext>
          </a:extLst>
        </xdr:cNvPr>
        <xdr:cNvSpPr>
          <a:spLocks noChangeArrowheads="1"/>
        </xdr:cNvSpPr>
      </xdr:nvSpPr>
      <xdr:spPr bwMode="auto">
        <a:xfrm>
          <a:off x="1333182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 name="Rectangle 5">
          <a:extLst>
            <a:ext uri="{FF2B5EF4-FFF2-40B4-BE49-F238E27FC236}">
              <a16:creationId xmlns:a16="http://schemas.microsoft.com/office/drawing/2014/main" xmlns="" id="{4FED0C37-DDC6-4085-B5CC-D4646777DDB6}"/>
            </a:ext>
          </a:extLst>
        </xdr:cNvPr>
        <xdr:cNvSpPr>
          <a:spLocks noChangeArrowheads="1"/>
        </xdr:cNvSpPr>
      </xdr:nvSpPr>
      <xdr:spPr bwMode="auto">
        <a:xfrm>
          <a:off x="1365250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7" name="Oval 6">
          <a:extLst>
            <a:ext uri="{FF2B5EF4-FFF2-40B4-BE49-F238E27FC236}">
              <a16:creationId xmlns:a16="http://schemas.microsoft.com/office/drawing/2014/main" xmlns="" id="{8F42947B-5F4D-4FAB-B71F-CFC64BFC085B}"/>
            </a:ext>
          </a:extLst>
        </xdr:cNvPr>
        <xdr:cNvSpPr>
          <a:spLocks noChangeArrowheads="1"/>
        </xdr:cNvSpPr>
      </xdr:nvSpPr>
      <xdr:spPr bwMode="auto">
        <a:xfrm>
          <a:off x="8991600"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8" name="Oval 7">
          <a:extLst>
            <a:ext uri="{FF2B5EF4-FFF2-40B4-BE49-F238E27FC236}">
              <a16:creationId xmlns:a16="http://schemas.microsoft.com/office/drawing/2014/main" xmlns="" id="{8DE9C7F9-9A57-4FC2-A429-1CE363A0F28E}"/>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9" name="Oval 8">
          <a:extLst>
            <a:ext uri="{FF2B5EF4-FFF2-40B4-BE49-F238E27FC236}">
              <a16:creationId xmlns:a16="http://schemas.microsoft.com/office/drawing/2014/main" xmlns="" id="{A5F85251-28E0-4408-87D0-3B3906DB5A58}"/>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 name="Oval 9">
          <a:extLst>
            <a:ext uri="{FF2B5EF4-FFF2-40B4-BE49-F238E27FC236}">
              <a16:creationId xmlns:a16="http://schemas.microsoft.com/office/drawing/2014/main" xmlns="" id="{9FADC2D7-95BE-49F5-951D-BDDDB09FFF8A}"/>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1" name="Oval 10">
          <a:extLst>
            <a:ext uri="{FF2B5EF4-FFF2-40B4-BE49-F238E27FC236}">
              <a16:creationId xmlns:a16="http://schemas.microsoft.com/office/drawing/2014/main" xmlns="" id="{17442DB5-6C2C-41D2-BA35-B94D8AA19FFE}"/>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2" name="Oval 11">
          <a:extLst>
            <a:ext uri="{FF2B5EF4-FFF2-40B4-BE49-F238E27FC236}">
              <a16:creationId xmlns:a16="http://schemas.microsoft.com/office/drawing/2014/main" xmlns="" id="{4DE824DE-403E-4F95-B158-430711F65D54}"/>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3" name="Oval 12">
          <a:extLst>
            <a:ext uri="{FF2B5EF4-FFF2-40B4-BE49-F238E27FC236}">
              <a16:creationId xmlns:a16="http://schemas.microsoft.com/office/drawing/2014/main" xmlns="" id="{D983F786-CA5F-4BC6-B9A8-950E2FC60C07}"/>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4" name="Oval 13">
          <a:extLst>
            <a:ext uri="{FF2B5EF4-FFF2-40B4-BE49-F238E27FC236}">
              <a16:creationId xmlns:a16="http://schemas.microsoft.com/office/drawing/2014/main" xmlns="" id="{1E778AD8-1B31-4A2E-88F5-523D8D7D8D67}"/>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5" name="Oval 14">
          <a:extLst>
            <a:ext uri="{FF2B5EF4-FFF2-40B4-BE49-F238E27FC236}">
              <a16:creationId xmlns:a16="http://schemas.microsoft.com/office/drawing/2014/main" xmlns="" id="{44CD0684-FF04-40DC-B23B-02D7733D27F9}"/>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6" name="Oval 15">
          <a:extLst>
            <a:ext uri="{FF2B5EF4-FFF2-40B4-BE49-F238E27FC236}">
              <a16:creationId xmlns:a16="http://schemas.microsoft.com/office/drawing/2014/main" xmlns="" id="{4E4EA4C3-04F0-47CB-A727-10686F2B5542}"/>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7" name="Oval 16">
          <a:extLst>
            <a:ext uri="{FF2B5EF4-FFF2-40B4-BE49-F238E27FC236}">
              <a16:creationId xmlns:a16="http://schemas.microsoft.com/office/drawing/2014/main" xmlns="" id="{5975E273-AA3D-43AE-A666-DF5DC24F560D}"/>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18" name="Rectangle 17">
          <a:extLst>
            <a:ext uri="{FF2B5EF4-FFF2-40B4-BE49-F238E27FC236}">
              <a16:creationId xmlns:a16="http://schemas.microsoft.com/office/drawing/2014/main" xmlns="" id="{727F5D74-60DC-4034-83C3-925E73555B7B}"/>
            </a:ext>
          </a:extLst>
        </xdr:cNvPr>
        <xdr:cNvSpPr>
          <a:spLocks noChangeArrowheads="1"/>
        </xdr:cNvSpPr>
      </xdr:nvSpPr>
      <xdr:spPr bwMode="auto">
        <a:xfrm>
          <a:off x="1297940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9" name="Oval 18">
          <a:extLst>
            <a:ext uri="{FF2B5EF4-FFF2-40B4-BE49-F238E27FC236}">
              <a16:creationId xmlns:a16="http://schemas.microsoft.com/office/drawing/2014/main" xmlns="" id="{870F428E-40F9-4E2E-BBD1-DB35A7921AA8}"/>
            </a:ext>
          </a:extLst>
        </xdr:cNvPr>
        <xdr:cNvSpPr>
          <a:spLocks noChangeArrowheads="1"/>
        </xdr:cNvSpPr>
      </xdr:nvSpPr>
      <xdr:spPr bwMode="auto">
        <a:xfrm>
          <a:off x="16706850" y="0"/>
          <a:ext cx="77470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0" name="Oval 19">
          <a:extLst>
            <a:ext uri="{FF2B5EF4-FFF2-40B4-BE49-F238E27FC236}">
              <a16:creationId xmlns:a16="http://schemas.microsoft.com/office/drawing/2014/main" xmlns="" id="{574CF973-1689-47CB-AF0E-C6E841A23B6C}"/>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1" name="Oval 20">
          <a:extLst>
            <a:ext uri="{FF2B5EF4-FFF2-40B4-BE49-F238E27FC236}">
              <a16:creationId xmlns:a16="http://schemas.microsoft.com/office/drawing/2014/main" xmlns="" id="{3E29E605-3009-479F-A5F0-F753FC5CA4B1}"/>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2" name="Oval 21">
          <a:extLst>
            <a:ext uri="{FF2B5EF4-FFF2-40B4-BE49-F238E27FC236}">
              <a16:creationId xmlns:a16="http://schemas.microsoft.com/office/drawing/2014/main" xmlns="" id="{9A14B56F-C904-4139-82DA-EFC3CAE05321}"/>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23" name="Oval 22">
          <a:extLst>
            <a:ext uri="{FF2B5EF4-FFF2-40B4-BE49-F238E27FC236}">
              <a16:creationId xmlns:a16="http://schemas.microsoft.com/office/drawing/2014/main" xmlns="" id="{AB2B4D33-8E1A-4E79-91E7-50819049E02F}"/>
            </a:ext>
          </a:extLst>
        </xdr:cNvPr>
        <xdr:cNvSpPr>
          <a:spLocks noChangeArrowheads="1"/>
        </xdr:cNvSpPr>
      </xdr:nvSpPr>
      <xdr:spPr bwMode="auto">
        <a:xfrm>
          <a:off x="16706850" y="0"/>
          <a:ext cx="77470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4" name="Oval 23">
          <a:extLst>
            <a:ext uri="{FF2B5EF4-FFF2-40B4-BE49-F238E27FC236}">
              <a16:creationId xmlns:a16="http://schemas.microsoft.com/office/drawing/2014/main" xmlns="" id="{3AF826A7-2BB9-4ED0-85D7-1B5CACF8F3FF}"/>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25" name="Oval 24">
          <a:extLst>
            <a:ext uri="{FF2B5EF4-FFF2-40B4-BE49-F238E27FC236}">
              <a16:creationId xmlns:a16="http://schemas.microsoft.com/office/drawing/2014/main" xmlns="" id="{AFB53CCE-29C6-48D9-A146-61F37EE12252}"/>
            </a:ext>
          </a:extLst>
        </xdr:cNvPr>
        <xdr:cNvSpPr>
          <a:spLocks noChangeArrowheads="1"/>
        </xdr:cNvSpPr>
      </xdr:nvSpPr>
      <xdr:spPr bwMode="auto">
        <a:xfrm>
          <a:off x="8201025"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6" name="Oval 25">
          <a:extLst>
            <a:ext uri="{FF2B5EF4-FFF2-40B4-BE49-F238E27FC236}">
              <a16:creationId xmlns:a16="http://schemas.microsoft.com/office/drawing/2014/main" xmlns="" id="{260AC73E-F8FC-4134-97BD-42C797809E03}"/>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27" name="Oval 26">
          <a:extLst>
            <a:ext uri="{FF2B5EF4-FFF2-40B4-BE49-F238E27FC236}">
              <a16:creationId xmlns:a16="http://schemas.microsoft.com/office/drawing/2014/main" xmlns="" id="{B5876D1C-491B-4C5B-98AC-0E685770DE34}"/>
            </a:ext>
          </a:extLst>
        </xdr:cNvPr>
        <xdr:cNvSpPr>
          <a:spLocks noChangeArrowheads="1"/>
        </xdr:cNvSpPr>
      </xdr:nvSpPr>
      <xdr:spPr bwMode="auto">
        <a:xfrm>
          <a:off x="8181975"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28" name="Line 27">
          <a:extLst>
            <a:ext uri="{FF2B5EF4-FFF2-40B4-BE49-F238E27FC236}">
              <a16:creationId xmlns:a16="http://schemas.microsoft.com/office/drawing/2014/main" xmlns="" id="{0731A7F2-1156-48DB-94E2-B65F941A6808}"/>
            </a:ext>
          </a:extLst>
        </xdr:cNvPr>
        <xdr:cNvSpPr>
          <a:spLocks noChangeShapeType="1"/>
        </xdr:cNvSpPr>
      </xdr:nvSpPr>
      <xdr:spPr bwMode="auto">
        <a:xfrm flipH="1">
          <a:off x="2876550" y="11480800"/>
          <a:ext cx="3581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29" name="AutoShape 41">
          <a:extLst>
            <a:ext uri="{FF2B5EF4-FFF2-40B4-BE49-F238E27FC236}">
              <a16:creationId xmlns:a16="http://schemas.microsoft.com/office/drawing/2014/main" xmlns="" id="{A40B1F90-9E6E-4B96-A7B2-EEF10CF4EEE5}"/>
            </a:ext>
          </a:extLst>
        </xdr:cNvPr>
        <xdr:cNvSpPr>
          <a:spLocks/>
        </xdr:cNvSpPr>
      </xdr:nvSpPr>
      <xdr:spPr bwMode="auto">
        <a:xfrm>
          <a:off x="16754475" y="8270875"/>
          <a:ext cx="158750" cy="26162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30" name="AutoShape 42">
          <a:extLst>
            <a:ext uri="{FF2B5EF4-FFF2-40B4-BE49-F238E27FC236}">
              <a16:creationId xmlns:a16="http://schemas.microsoft.com/office/drawing/2014/main" xmlns="" id="{8E1A15EE-BBC0-4AD2-AE37-DB1816E6F581}"/>
            </a:ext>
          </a:extLst>
        </xdr:cNvPr>
        <xdr:cNvSpPr>
          <a:spLocks/>
        </xdr:cNvSpPr>
      </xdr:nvSpPr>
      <xdr:spPr bwMode="auto">
        <a:xfrm>
          <a:off x="16773525" y="10969625"/>
          <a:ext cx="139700" cy="15367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31" name="AutoShape 43">
          <a:extLst>
            <a:ext uri="{FF2B5EF4-FFF2-40B4-BE49-F238E27FC236}">
              <a16:creationId xmlns:a16="http://schemas.microsoft.com/office/drawing/2014/main" xmlns="" id="{C87521DB-A41D-4555-9BEC-9593F530609F}"/>
            </a:ext>
          </a:extLst>
        </xdr:cNvPr>
        <xdr:cNvSpPr>
          <a:spLocks/>
        </xdr:cNvSpPr>
      </xdr:nvSpPr>
      <xdr:spPr bwMode="auto">
        <a:xfrm>
          <a:off x="16735425" y="12630150"/>
          <a:ext cx="215900" cy="99695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32" name="Diagramm 11">
          <a:extLst>
            <a:ext uri="{FF2B5EF4-FFF2-40B4-BE49-F238E27FC236}">
              <a16:creationId xmlns:a16="http://schemas.microsoft.com/office/drawing/2014/main" xmlns="" id="{60EFCC00-D098-44BA-8382-CF2EA995B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33" name="Grafik 32">
          <a:extLst>
            <a:ext uri="{FF2B5EF4-FFF2-40B4-BE49-F238E27FC236}">
              <a16:creationId xmlns:a16="http://schemas.microsoft.com/office/drawing/2014/main" xmlns="" id="{6E319309-54B4-4F2B-AA88-6863E1A04036}"/>
            </a:ext>
          </a:extLst>
        </xdr:cNvPr>
        <xdr:cNvPicPr>
          <a:picLocks noChangeAspect="1"/>
        </xdr:cNvPicPr>
      </xdr:nvPicPr>
      <xdr:blipFill>
        <a:blip xmlns:r="http://schemas.openxmlformats.org/officeDocument/2006/relationships" r:embed="rId2"/>
        <a:stretch>
          <a:fillRect/>
        </a:stretch>
      </xdr:blipFill>
      <xdr:spPr>
        <a:xfrm>
          <a:off x="400050" y="330201"/>
          <a:ext cx="5356225" cy="3442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a:extLst>
            <a:ext uri="{FF2B5EF4-FFF2-40B4-BE49-F238E27FC236}">
              <a16:creationId xmlns:a16="http://schemas.microsoft.com/office/drawing/2014/main" xmlns="" id="{00000000-0008-0000-0100-00008F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a:extLst>
            <a:ext uri="{FF2B5EF4-FFF2-40B4-BE49-F238E27FC236}">
              <a16:creationId xmlns:a16="http://schemas.microsoft.com/office/drawing/2014/main" xmlns="" id="{00000000-0008-0000-0100-000090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a:extLst>
            <a:ext uri="{FF2B5EF4-FFF2-40B4-BE49-F238E27FC236}">
              <a16:creationId xmlns:a16="http://schemas.microsoft.com/office/drawing/2014/main" xmlns="" id="{00000000-0008-0000-0100-000091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a:extLst>
            <a:ext uri="{FF2B5EF4-FFF2-40B4-BE49-F238E27FC236}">
              <a16:creationId xmlns:a16="http://schemas.microsoft.com/office/drawing/2014/main" xmlns="" id="{00000000-0008-0000-0100-000092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a:extLst>
            <a:ext uri="{FF2B5EF4-FFF2-40B4-BE49-F238E27FC236}">
              <a16:creationId xmlns:a16="http://schemas.microsoft.com/office/drawing/2014/main" xmlns="" id="{00000000-0008-0000-0100-000093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a:extLst>
            <a:ext uri="{FF2B5EF4-FFF2-40B4-BE49-F238E27FC236}">
              <a16:creationId xmlns:a16="http://schemas.microsoft.com/office/drawing/2014/main" xmlns="" id="{00000000-0008-0000-0100-000094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a:extLst>
            <a:ext uri="{FF2B5EF4-FFF2-40B4-BE49-F238E27FC236}">
              <a16:creationId xmlns:a16="http://schemas.microsoft.com/office/drawing/2014/main" xmlns="" id="{00000000-0008-0000-0100-000095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a:extLst>
            <a:ext uri="{FF2B5EF4-FFF2-40B4-BE49-F238E27FC236}">
              <a16:creationId xmlns:a16="http://schemas.microsoft.com/office/drawing/2014/main" xmlns="" id="{00000000-0008-0000-0200-0000E8050000}"/>
            </a:ext>
          </a:extLst>
        </xdr:cNvPr>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25400</xdr:colOff>
      <xdr:row>15</xdr:row>
      <xdr:rowOff>19050</xdr:rowOff>
    </xdr:from>
    <xdr:to>
      <xdr:col>4</xdr:col>
      <xdr:colOff>25400</xdr:colOff>
      <xdr:row>20</xdr:row>
      <xdr:rowOff>12700</xdr:rowOff>
    </xdr:to>
    <xdr:sp macro="" textlink="">
      <xdr:nvSpPr>
        <xdr:cNvPr id="2" name="Line 1">
          <a:extLst>
            <a:ext uri="{FF2B5EF4-FFF2-40B4-BE49-F238E27FC236}">
              <a16:creationId xmlns:a16="http://schemas.microsoft.com/office/drawing/2014/main" xmlns="" id="{7A5DA2C1-C3AA-426D-B27B-5E983528752E}"/>
            </a:ext>
          </a:extLst>
        </xdr:cNvPr>
        <xdr:cNvSpPr>
          <a:spLocks noChangeShapeType="1"/>
        </xdr:cNvSpPr>
      </xdr:nvSpPr>
      <xdr:spPr bwMode="auto">
        <a:xfrm>
          <a:off x="5657850" y="9709150"/>
          <a:ext cx="0" cy="2628900"/>
        </a:xfrm>
        <a:prstGeom prst="line">
          <a:avLst/>
        </a:prstGeom>
        <a:noFill/>
        <a:ln w="9360" cap="flat">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25400</xdr:colOff>
      <xdr:row>15</xdr:row>
      <xdr:rowOff>19050</xdr:rowOff>
    </xdr:from>
    <xdr:to>
      <xdr:col>4</xdr:col>
      <xdr:colOff>25400</xdr:colOff>
      <xdr:row>20</xdr:row>
      <xdr:rowOff>0</xdr:rowOff>
    </xdr:to>
    <xdr:sp macro="" textlink="">
      <xdr:nvSpPr>
        <xdr:cNvPr id="3" name="Line 2">
          <a:extLst>
            <a:ext uri="{FF2B5EF4-FFF2-40B4-BE49-F238E27FC236}">
              <a16:creationId xmlns:a16="http://schemas.microsoft.com/office/drawing/2014/main" xmlns="" id="{5276E2BC-EDCA-4D6C-80F6-2F585B6BD82B}"/>
            </a:ext>
          </a:extLst>
        </xdr:cNvPr>
        <xdr:cNvSpPr>
          <a:spLocks noChangeShapeType="1"/>
        </xdr:cNvSpPr>
      </xdr:nvSpPr>
      <xdr:spPr bwMode="auto">
        <a:xfrm>
          <a:off x="5657850" y="9709150"/>
          <a:ext cx="0" cy="2616200"/>
        </a:xfrm>
        <a:prstGeom prst="line">
          <a:avLst/>
        </a:prstGeom>
        <a:noFill/>
        <a:ln w="9360" cap="flat">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25400</xdr:colOff>
      <xdr:row>14</xdr:row>
      <xdr:rowOff>527050</xdr:rowOff>
    </xdr:from>
    <xdr:to>
      <xdr:col>3</xdr:col>
      <xdr:colOff>25400</xdr:colOff>
      <xdr:row>20</xdr:row>
      <xdr:rowOff>31750</xdr:rowOff>
    </xdr:to>
    <xdr:sp macro="" textlink="">
      <xdr:nvSpPr>
        <xdr:cNvPr id="4" name="Line 3">
          <a:extLst>
            <a:ext uri="{FF2B5EF4-FFF2-40B4-BE49-F238E27FC236}">
              <a16:creationId xmlns:a16="http://schemas.microsoft.com/office/drawing/2014/main" xmlns="" id="{8D2C126D-98EA-4E71-970D-C68E02FF10D8}"/>
            </a:ext>
          </a:extLst>
        </xdr:cNvPr>
        <xdr:cNvSpPr>
          <a:spLocks noChangeShapeType="1"/>
        </xdr:cNvSpPr>
      </xdr:nvSpPr>
      <xdr:spPr bwMode="auto">
        <a:xfrm>
          <a:off x="5549900" y="9683750"/>
          <a:ext cx="0" cy="2673350"/>
        </a:xfrm>
        <a:prstGeom prst="line">
          <a:avLst/>
        </a:prstGeom>
        <a:noFill/>
        <a:ln w="9360" cap="flat">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25400</xdr:colOff>
      <xdr:row>15</xdr:row>
      <xdr:rowOff>12700</xdr:rowOff>
    </xdr:from>
    <xdr:to>
      <xdr:col>3</xdr:col>
      <xdr:colOff>25400</xdr:colOff>
      <xdr:row>19</xdr:row>
      <xdr:rowOff>533400</xdr:rowOff>
    </xdr:to>
    <xdr:sp macro="" textlink="">
      <xdr:nvSpPr>
        <xdr:cNvPr id="5" name="Line 4">
          <a:extLst>
            <a:ext uri="{FF2B5EF4-FFF2-40B4-BE49-F238E27FC236}">
              <a16:creationId xmlns:a16="http://schemas.microsoft.com/office/drawing/2014/main" xmlns="" id="{94C31B7A-56FF-4CAC-9419-6859F561EA69}"/>
            </a:ext>
          </a:extLst>
        </xdr:cNvPr>
        <xdr:cNvSpPr>
          <a:spLocks noChangeShapeType="1"/>
        </xdr:cNvSpPr>
      </xdr:nvSpPr>
      <xdr:spPr bwMode="auto">
        <a:xfrm>
          <a:off x="5549900" y="9702800"/>
          <a:ext cx="0" cy="2622550"/>
        </a:xfrm>
        <a:prstGeom prst="line">
          <a:avLst/>
        </a:prstGeom>
        <a:noFill/>
        <a:ln w="9360" cap="flat">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a:extLst>
            <a:ext uri="{FF2B5EF4-FFF2-40B4-BE49-F238E27FC236}">
              <a16:creationId xmlns:a16="http://schemas.microsoft.com/office/drawing/2014/main" xmlns="" id="{00000000-0008-0000-0400-0000A7250700}"/>
            </a:ext>
          </a:extLst>
        </xdr:cNvPr>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a:extLst>
            <a:ext uri="{FF2B5EF4-FFF2-40B4-BE49-F238E27FC236}">
              <a16:creationId xmlns:a16="http://schemas.microsoft.com/office/drawing/2014/main" xmlns="" id="{00000000-0008-0000-0400-0000A8250700}"/>
            </a:ext>
          </a:extLst>
        </xdr:cNvPr>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a:extLst>
            <a:ext uri="{FF2B5EF4-FFF2-40B4-BE49-F238E27FC236}">
              <a16:creationId xmlns:a16="http://schemas.microsoft.com/office/drawing/2014/main" xmlns="" id="{00000000-0008-0000-0400-0000A9250700}"/>
            </a:ext>
          </a:extLst>
        </xdr:cNvPr>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603250</xdr:rowOff>
    </xdr:from>
    <xdr:to>
      <xdr:col>3</xdr:col>
      <xdr:colOff>25400</xdr:colOff>
      <xdr:row>22</xdr:row>
      <xdr:rowOff>158750</xdr:rowOff>
    </xdr:to>
    <xdr:sp macro="" textlink="">
      <xdr:nvSpPr>
        <xdr:cNvPr id="2" name="Rectangle 53">
          <a:extLst>
            <a:ext uri="{FF2B5EF4-FFF2-40B4-BE49-F238E27FC236}">
              <a16:creationId xmlns:a16="http://schemas.microsoft.com/office/drawing/2014/main" xmlns="" id="{E84B7808-574B-4A1E-AE1A-32A0EE1C5F6E}"/>
            </a:ext>
          </a:extLst>
        </xdr:cNvPr>
        <xdr:cNvSpPr>
          <a:spLocks noChangeArrowheads="1"/>
        </xdr:cNvSpPr>
      </xdr:nvSpPr>
      <xdr:spPr bwMode="auto">
        <a:xfrm>
          <a:off x="3486150" y="11385550"/>
          <a:ext cx="4578350" cy="165100"/>
        </a:xfrm>
        <a:prstGeom prst="rect">
          <a:avLst/>
        </a:prstGeom>
        <a:solidFill>
          <a:srgbClr val="FFFF99"/>
        </a:solidFill>
        <a:ln>
          <a:noFill/>
        </a:ln>
        <a:effectLst/>
        <a:extLs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xdr:row>
      <xdr:rowOff>19050</xdr:rowOff>
    </xdr:from>
    <xdr:to>
      <xdr:col>4</xdr:col>
      <xdr:colOff>25400</xdr:colOff>
      <xdr:row>13</xdr:row>
      <xdr:rowOff>133350</xdr:rowOff>
    </xdr:to>
    <xdr:sp macro="" textlink="">
      <xdr:nvSpPr>
        <xdr:cNvPr id="3" name="Rectangle 189">
          <a:extLst>
            <a:ext uri="{FF2B5EF4-FFF2-40B4-BE49-F238E27FC236}">
              <a16:creationId xmlns:a16="http://schemas.microsoft.com/office/drawing/2014/main" xmlns="" id="{3C0F1294-7E74-499F-8A68-B364B708D511}"/>
            </a:ext>
          </a:extLst>
        </xdr:cNvPr>
        <xdr:cNvSpPr>
          <a:spLocks noChangeArrowheads="1"/>
        </xdr:cNvSpPr>
      </xdr:nvSpPr>
      <xdr:spPr bwMode="auto">
        <a:xfrm>
          <a:off x="3486150" y="5651500"/>
          <a:ext cx="5962650" cy="114300"/>
        </a:xfrm>
        <a:prstGeom prst="rect">
          <a:avLst/>
        </a:prstGeom>
        <a:solidFill>
          <a:srgbClr val="FF0000"/>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xdr:row>
      <xdr:rowOff>247650</xdr:rowOff>
    </xdr:from>
    <xdr:to>
      <xdr:col>4</xdr:col>
      <xdr:colOff>25400</xdr:colOff>
      <xdr:row>13</xdr:row>
      <xdr:rowOff>158750</xdr:rowOff>
    </xdr:to>
    <xdr:sp macro="" textlink="">
      <xdr:nvSpPr>
        <xdr:cNvPr id="4" name="Rectangle 203">
          <a:extLst>
            <a:ext uri="{FF2B5EF4-FFF2-40B4-BE49-F238E27FC236}">
              <a16:creationId xmlns:a16="http://schemas.microsoft.com/office/drawing/2014/main" xmlns="" id="{296A912A-0931-4CD0-B592-F71D7A30FF13}"/>
            </a:ext>
          </a:extLst>
        </xdr:cNvPr>
        <xdr:cNvSpPr>
          <a:spLocks noChangeArrowheads="1"/>
        </xdr:cNvSpPr>
      </xdr:nvSpPr>
      <xdr:spPr bwMode="auto">
        <a:xfrm>
          <a:off x="3486150" y="4933950"/>
          <a:ext cx="5962650" cy="857250"/>
        </a:xfrm>
        <a:prstGeom prst="rect">
          <a:avLst/>
        </a:prstGeom>
        <a:solidFill>
          <a:srgbClr val="FFFF99"/>
        </a:solidFill>
        <a:ln>
          <a:noFill/>
        </a:ln>
        <a:effectLst/>
        <a:extLs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13</xdr:row>
      <xdr:rowOff>19050</xdr:rowOff>
    </xdr:from>
    <xdr:to>
      <xdr:col>4</xdr:col>
      <xdr:colOff>25400</xdr:colOff>
      <xdr:row>13</xdr:row>
      <xdr:rowOff>133350</xdr:rowOff>
    </xdr:to>
    <xdr:sp macro="" textlink="">
      <xdr:nvSpPr>
        <xdr:cNvPr id="5" name="Rectangle 204">
          <a:extLst>
            <a:ext uri="{FF2B5EF4-FFF2-40B4-BE49-F238E27FC236}">
              <a16:creationId xmlns:a16="http://schemas.microsoft.com/office/drawing/2014/main" xmlns="" id="{4CC62827-8D36-45A7-A220-BB21A92F8DA8}"/>
            </a:ext>
          </a:extLst>
        </xdr:cNvPr>
        <xdr:cNvSpPr>
          <a:spLocks noChangeArrowheads="1"/>
        </xdr:cNvSpPr>
      </xdr:nvSpPr>
      <xdr:spPr bwMode="auto">
        <a:xfrm>
          <a:off x="3486150" y="5651500"/>
          <a:ext cx="5962650" cy="114300"/>
        </a:xfrm>
        <a:prstGeom prst="rect">
          <a:avLst/>
        </a:prstGeom>
        <a:solidFill>
          <a:srgbClr val="FF0000"/>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denberger/Downloads/2022%2005%2020%20Bestandsaufnahmeboegen%20OG%20Darstein_Aktue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denberger\Armin\Ortsgemeinde%20Darstein\Projekte\Zukunfts_Check%20Dorf\Arbeitsgruppen\Bestandsaufnahmeboegen%20OG%20Darstein_Aktuel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denberger/Downloads/2022%2005%2020%20Bestandsaufnahmeboegen%20OG%20Darstein_Aktuel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r Raum &amp; Grün"/>
      <sheetName val="Grün- und Biotopstrukturen"/>
      <sheetName val="Kulturlandschaftselemente"/>
      <sheetName val="Beeinträchtigungen"/>
      <sheetName val="Flachenmanagement"/>
    </sheetNames>
    <sheetDataSet>
      <sheetData sheetId="0">
        <row r="4">
          <cell r="L4" t="str">
            <v>Darstein</v>
          </cell>
        </row>
        <row r="5">
          <cell r="L5" t="str">
            <v>Hauenstein</v>
          </cell>
        </row>
        <row r="9">
          <cell r="L9" t="str">
            <v>07340005</v>
          </cell>
        </row>
      </sheetData>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r Raum &amp; Grün"/>
      <sheetName val="Grün- und Biotopstrukturen"/>
      <sheetName val="Kulturlandschaftselemente"/>
      <sheetName val="Beeinträchtigungen"/>
      <sheetName val="Flachenmanagement"/>
    </sheetNames>
    <sheetDataSet>
      <sheetData sheetId="0">
        <row r="4">
          <cell r="L4" t="str">
            <v>Darstein</v>
          </cell>
        </row>
        <row r="5">
          <cell r="L5" t="str">
            <v>Hauenstein</v>
          </cell>
        </row>
        <row r="9">
          <cell r="L9" t="str">
            <v>07340005</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r Raum &amp; Grün"/>
      <sheetName val="Grün- und Biotopstrukturen"/>
      <sheetName val="Kulturlandschaftselemente"/>
      <sheetName val="Beeinträchtigungen"/>
      <sheetName val="Flachenmanagement"/>
    </sheetNames>
    <sheetDataSet>
      <sheetData sheetId="0">
        <row r="4">
          <cell r="L4" t="str">
            <v>Darstein</v>
          </cell>
        </row>
        <row r="5">
          <cell r="L5" t="str">
            <v>Hauenstein</v>
          </cell>
        </row>
        <row r="9">
          <cell r="L9" t="str">
            <v>07340005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gdarstein@myquix.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C1" zoomScale="45" zoomScaleNormal="55" zoomScaleSheetLayoutView="45" zoomScalePageLayoutView="55" workbookViewId="0">
      <selection activeCell="Z15" sqref="Z15"/>
    </sheetView>
  </sheetViews>
  <sheetFormatPr baseColWidth="10" defaultColWidth="11.25" defaultRowHeight="18" x14ac:dyDescent="0.25"/>
  <cols>
    <col min="1" max="1" width="4.75" style="419" customWidth="1"/>
    <col min="2" max="2" width="79.75" style="419" bestFit="1" customWidth="1"/>
    <col min="3" max="3" width="18.75" style="419" customWidth="1"/>
    <col min="4" max="4" width="3.75" style="419" customWidth="1"/>
    <col min="5" max="5" width="18.75" style="419" customWidth="1"/>
    <col min="6" max="6" width="5.75" style="419" customWidth="1"/>
    <col min="7" max="7" width="17.875" style="419" customWidth="1"/>
    <col min="8" max="8" width="18.75" style="419" customWidth="1"/>
    <col min="9" max="9" width="11.125" style="419" customWidth="1"/>
    <col min="10" max="10" width="10.875" style="419" customWidth="1"/>
    <col min="11" max="11" width="24.25" style="419" bestFit="1" customWidth="1"/>
    <col min="12" max="13" width="6.125" style="419" customWidth="1"/>
    <col min="14" max="15" width="4.75" style="419" customWidth="1"/>
    <col min="16" max="16" width="2.75" style="419" customWidth="1"/>
    <col min="17" max="18" width="5.25" style="419" customWidth="1"/>
    <col min="19" max="19" width="2.75" style="419" customWidth="1"/>
    <col min="20" max="20" width="20.75" style="419" customWidth="1"/>
    <col min="21" max="21" width="2.75" style="419" customWidth="1"/>
    <col min="22" max="22" width="14.25" style="419" customWidth="1"/>
    <col min="23" max="23" width="28.125" style="419" customWidth="1"/>
    <col min="24" max="24" width="12.75" style="419" customWidth="1"/>
    <col min="25" max="25" width="9" style="419" customWidth="1"/>
    <col min="26" max="26" width="5" style="419" customWidth="1"/>
    <col min="27" max="27" width="6" style="419" customWidth="1"/>
    <col min="28" max="28" width="4.625" style="419" customWidth="1"/>
    <col min="29" max="29" width="18" style="419" bestFit="1" customWidth="1"/>
    <col min="30" max="30" width="10.375" style="419" customWidth="1"/>
    <col min="31" max="31" width="3.75" style="419" customWidth="1"/>
    <col min="32" max="32" width="11.25" style="419"/>
    <col min="33" max="33" width="4" style="419" customWidth="1"/>
    <col min="34" max="16384" width="11.25" style="419"/>
  </cols>
  <sheetData>
    <row r="1" spans="1:33" s="417" customFormat="1" ht="23.25" x14ac:dyDescent="0.35">
      <c r="B1" s="418"/>
      <c r="C1" s="418"/>
      <c r="D1" s="418"/>
      <c r="G1" s="418"/>
      <c r="H1" s="418"/>
      <c r="I1" s="418"/>
      <c r="J1" s="418"/>
      <c r="K1" s="418"/>
      <c r="L1" s="418"/>
      <c r="M1" s="418"/>
      <c r="N1" s="418"/>
      <c r="O1" s="418"/>
      <c r="P1" s="418"/>
      <c r="Q1" s="418"/>
      <c r="R1" s="418"/>
      <c r="S1" s="418"/>
      <c r="T1" s="418"/>
      <c r="U1" s="418"/>
      <c r="V1" s="418"/>
      <c r="W1" s="418"/>
      <c r="X1" s="418"/>
    </row>
    <row r="2" spans="1:33" ht="45" x14ac:dyDescent="0.6">
      <c r="B2" s="420"/>
      <c r="C2" s="420"/>
      <c r="D2" s="420"/>
      <c r="E2" s="420"/>
      <c r="F2" s="420"/>
      <c r="G2" s="420"/>
      <c r="H2" s="420"/>
      <c r="I2" s="420"/>
      <c r="J2" s="420"/>
      <c r="K2" s="421" t="s">
        <v>455</v>
      </c>
      <c r="L2" s="420"/>
      <c r="M2" s="420"/>
      <c r="N2" s="420"/>
      <c r="O2" s="420"/>
      <c r="P2" s="420"/>
      <c r="Q2" s="420"/>
      <c r="R2" s="420"/>
      <c r="S2" s="420"/>
      <c r="T2" s="420"/>
      <c r="U2" s="420"/>
      <c r="V2" s="420"/>
      <c r="W2" s="420"/>
      <c r="X2" s="420"/>
    </row>
    <row r="3" spans="1:33" ht="58.5" customHeight="1" x14ac:dyDescent="0.35">
      <c r="K3" s="421"/>
    </row>
    <row r="4" spans="1:33" s="417" customFormat="1" ht="42.6" customHeight="1" x14ac:dyDescent="0.35">
      <c r="B4" s="422"/>
      <c r="I4" s="423" t="s">
        <v>120</v>
      </c>
      <c r="J4" s="424"/>
      <c r="K4" s="424"/>
      <c r="L4" s="969" t="s">
        <v>450</v>
      </c>
      <c r="M4" s="970"/>
      <c r="N4" s="970"/>
      <c r="O4" s="970"/>
      <c r="P4" s="970"/>
      <c r="Q4" s="970"/>
      <c r="R4" s="970"/>
      <c r="S4" s="970"/>
      <c r="T4" s="971"/>
      <c r="U4" s="425"/>
      <c r="V4" s="425"/>
    </row>
    <row r="5" spans="1:33" s="417" customFormat="1" ht="42.6" customHeight="1" x14ac:dyDescent="0.35">
      <c r="B5" s="422"/>
      <c r="I5" s="426" t="s">
        <v>4</v>
      </c>
      <c r="J5" s="427"/>
      <c r="K5" s="428"/>
      <c r="L5" s="969" t="s">
        <v>451</v>
      </c>
      <c r="M5" s="970"/>
      <c r="N5" s="970"/>
      <c r="O5" s="970"/>
      <c r="P5" s="970"/>
      <c r="Q5" s="970"/>
      <c r="R5" s="970"/>
      <c r="S5" s="970"/>
      <c r="T5" s="971"/>
      <c r="U5" s="425"/>
    </row>
    <row r="6" spans="1:33" s="417" customFormat="1" ht="42.6" customHeight="1" x14ac:dyDescent="0.35">
      <c r="I6" s="429" t="s">
        <v>417</v>
      </c>
      <c r="J6" s="430"/>
      <c r="K6" s="431"/>
      <c r="L6" s="969" t="s">
        <v>452</v>
      </c>
      <c r="M6" s="970"/>
      <c r="N6" s="970"/>
      <c r="O6" s="970"/>
      <c r="P6" s="970"/>
      <c r="Q6" s="970"/>
      <c r="R6" s="970"/>
      <c r="S6" s="970"/>
      <c r="T6" s="971"/>
      <c r="U6" s="425"/>
    </row>
    <row r="7" spans="1:33" s="417" customFormat="1" ht="42.6" customHeight="1" x14ac:dyDescent="0.35">
      <c r="I7" s="426" t="s">
        <v>121</v>
      </c>
      <c r="J7" s="427"/>
      <c r="K7" s="428"/>
      <c r="L7" s="972" t="s">
        <v>453</v>
      </c>
      <c r="M7" s="973"/>
      <c r="N7" s="973"/>
      <c r="O7" s="973"/>
      <c r="P7" s="973"/>
      <c r="Q7" s="973"/>
      <c r="R7" s="973"/>
      <c r="S7" s="973"/>
      <c r="T7" s="974"/>
      <c r="U7" s="425"/>
      <c r="V7" s="432"/>
    </row>
    <row r="8" spans="1:33" s="417" customFormat="1" ht="42" customHeight="1" x14ac:dyDescent="0.35">
      <c r="I8" s="433" t="s">
        <v>122</v>
      </c>
      <c r="J8" s="424"/>
      <c r="K8" s="434"/>
      <c r="L8" s="975" t="s">
        <v>454</v>
      </c>
      <c r="M8" s="973"/>
      <c r="N8" s="973"/>
      <c r="O8" s="973"/>
      <c r="P8" s="973"/>
      <c r="Q8" s="973"/>
      <c r="R8" s="973"/>
      <c r="S8" s="973"/>
      <c r="T8" s="974"/>
      <c r="U8" s="425"/>
      <c r="V8" s="435"/>
    </row>
    <row r="9" spans="1:33" s="417" customFormat="1" ht="42.6" customHeight="1" x14ac:dyDescent="0.35">
      <c r="I9" s="433" t="s">
        <v>5</v>
      </c>
      <c r="J9" s="424"/>
      <c r="K9" s="434"/>
      <c r="L9" s="966" t="s">
        <v>456</v>
      </c>
      <c r="M9" s="967"/>
      <c r="N9" s="967"/>
      <c r="O9" s="967"/>
      <c r="P9" s="967"/>
      <c r="Q9" s="967"/>
      <c r="R9" s="967"/>
      <c r="S9" s="967"/>
      <c r="T9" s="968"/>
      <c r="U9" s="425"/>
    </row>
    <row r="10" spans="1:33" s="417" customFormat="1" ht="26.25" customHeight="1" thickBot="1" x14ac:dyDescent="0.4"/>
    <row r="11" spans="1:33" s="417" customFormat="1" ht="40.15" customHeight="1" x14ac:dyDescent="0.35">
      <c r="A11" s="436"/>
      <c r="B11" s="976" t="s">
        <v>440</v>
      </c>
      <c r="C11" s="976"/>
      <c r="D11" s="976"/>
      <c r="E11" s="976"/>
      <c r="F11" s="976"/>
      <c r="G11" s="976"/>
      <c r="H11" s="976"/>
      <c r="I11" s="976"/>
      <c r="J11" s="976"/>
      <c r="K11" s="976"/>
      <c r="L11" s="976"/>
      <c r="M11" s="976"/>
      <c r="N11" s="976"/>
      <c r="O11" s="976"/>
      <c r="P11" s="976"/>
      <c r="Q11" s="976"/>
      <c r="R11" s="976"/>
      <c r="S11" s="976"/>
      <c r="T11" s="976"/>
      <c r="U11" s="976"/>
      <c r="V11" s="976"/>
      <c r="W11" s="976"/>
      <c r="X11" s="976"/>
      <c r="Y11" s="976"/>
      <c r="Z11" s="976"/>
      <c r="AA11" s="976"/>
      <c r="AB11" s="976"/>
      <c r="AC11" s="976"/>
      <c r="AD11" s="976"/>
      <c r="AE11" s="976"/>
      <c r="AF11" s="976"/>
      <c r="AG11" s="437"/>
    </row>
    <row r="12" spans="1:33" s="417" customFormat="1" ht="46.15" customHeight="1" x14ac:dyDescent="0.35">
      <c r="A12" s="438"/>
      <c r="B12" s="977"/>
      <c r="C12" s="977"/>
      <c r="D12" s="977"/>
      <c r="E12" s="977"/>
      <c r="F12" s="977"/>
      <c r="G12" s="977"/>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439"/>
    </row>
    <row r="13" spans="1:33" s="417" customFormat="1" ht="22.5" customHeight="1" x14ac:dyDescent="0.35">
      <c r="A13" s="438"/>
      <c r="F13" s="440"/>
      <c r="AG13" s="439"/>
    </row>
    <row r="14" spans="1:33" s="417" customFormat="1" ht="42.6" customHeight="1" x14ac:dyDescent="0.35">
      <c r="A14" s="438"/>
      <c r="B14" s="421" t="s">
        <v>148</v>
      </c>
      <c r="C14" s="441"/>
      <c r="D14" s="441"/>
      <c r="E14" s="441"/>
      <c r="F14" s="442"/>
      <c r="G14" s="978" t="s">
        <v>457</v>
      </c>
      <c r="H14" s="978"/>
      <c r="I14" s="978"/>
      <c r="J14" s="978"/>
      <c r="K14" s="978"/>
      <c r="Z14" s="417" t="s">
        <v>19</v>
      </c>
      <c r="AB14" s="417" t="s">
        <v>20</v>
      </c>
      <c r="AD14" s="440" t="s">
        <v>250</v>
      </c>
      <c r="AF14" s="440" t="s">
        <v>251</v>
      </c>
      <c r="AG14" s="439"/>
    </row>
    <row r="15" spans="1:33" s="417" customFormat="1" ht="42.6" customHeight="1" x14ac:dyDescent="0.35">
      <c r="A15" s="438"/>
      <c r="F15" s="442"/>
      <c r="Q15" s="417" t="s">
        <v>259</v>
      </c>
      <c r="V15" s="443" t="s">
        <v>179</v>
      </c>
      <c r="W15" s="424"/>
      <c r="X15" s="434"/>
      <c r="Z15" s="444" t="s">
        <v>449</v>
      </c>
      <c r="AB15" s="444"/>
      <c r="AC15" s="417" t="s">
        <v>187</v>
      </c>
      <c r="AD15" s="444"/>
      <c r="AF15" s="323"/>
      <c r="AG15" s="439"/>
    </row>
    <row r="16" spans="1:33" s="417" customFormat="1" ht="48.6" customHeight="1" thickBot="1" x14ac:dyDescent="0.4">
      <c r="A16" s="438"/>
      <c r="B16" s="445"/>
      <c r="C16" s="446" t="s">
        <v>123</v>
      </c>
      <c r="D16" s="447"/>
      <c r="E16" s="440"/>
      <c r="F16" s="442"/>
      <c r="G16" s="979" t="s">
        <v>313</v>
      </c>
      <c r="H16" s="980"/>
      <c r="I16" s="327">
        <v>204</v>
      </c>
      <c r="J16" s="425" t="s">
        <v>119</v>
      </c>
      <c r="K16" s="417">
        <v>100</v>
      </c>
      <c r="L16" s="417" t="s">
        <v>128</v>
      </c>
      <c r="N16" s="417" t="s">
        <v>258</v>
      </c>
      <c r="Q16" s="417" t="s">
        <v>260</v>
      </c>
      <c r="V16" s="443" t="s">
        <v>188</v>
      </c>
      <c r="W16" s="424"/>
      <c r="X16" s="434"/>
      <c r="Z16" s="323"/>
      <c r="AB16" s="323"/>
      <c r="AC16" s="417" t="s">
        <v>322</v>
      </c>
      <c r="AD16" s="323"/>
      <c r="AF16" s="323"/>
      <c r="AG16" s="439"/>
    </row>
    <row r="17" spans="1:33" s="417" customFormat="1" ht="42.6" customHeight="1" x14ac:dyDescent="0.35">
      <c r="A17" s="438"/>
      <c r="B17" s="433" t="s">
        <v>124</v>
      </c>
      <c r="C17" s="444" t="s">
        <v>19</v>
      </c>
      <c r="D17" s="448"/>
      <c r="E17" s="442"/>
      <c r="F17" s="442"/>
      <c r="G17" s="449" t="s">
        <v>325</v>
      </c>
      <c r="H17" s="450"/>
      <c r="I17" s="323">
        <v>3</v>
      </c>
      <c r="J17" s="425" t="s">
        <v>119</v>
      </c>
      <c r="K17" s="451">
        <f>I17/I16*100</f>
        <v>1.4705882352941175</v>
      </c>
      <c r="L17" s="417" t="s">
        <v>128</v>
      </c>
      <c r="N17" s="981">
        <f>SUM(K17:K21)</f>
        <v>10.784313725490197</v>
      </c>
      <c r="O17" s="984" t="s">
        <v>128</v>
      </c>
      <c r="Q17" s="987">
        <v>18</v>
      </c>
      <c r="R17" s="984" t="s">
        <v>128</v>
      </c>
      <c r="Z17" s="417" t="s">
        <v>180</v>
      </c>
      <c r="AB17" s="417" t="s">
        <v>20</v>
      </c>
      <c r="AD17" s="417" t="s">
        <v>20</v>
      </c>
      <c r="AF17" s="417" t="s">
        <v>19</v>
      </c>
      <c r="AG17" s="439"/>
    </row>
    <row r="18" spans="1:33" s="417" customFormat="1" ht="42.6" customHeight="1" x14ac:dyDescent="0.35">
      <c r="A18" s="438"/>
      <c r="B18" s="433" t="s">
        <v>125</v>
      </c>
      <c r="C18" s="444" t="s">
        <v>180</v>
      </c>
      <c r="D18" s="448"/>
      <c r="E18" s="442"/>
      <c r="F18" s="442"/>
      <c r="G18" s="449" t="s">
        <v>458</v>
      </c>
      <c r="H18" s="450"/>
      <c r="I18" s="323">
        <v>0</v>
      </c>
      <c r="J18" s="425" t="s">
        <v>119</v>
      </c>
      <c r="K18" s="451">
        <f>I18/I16*100</f>
        <v>0</v>
      </c>
      <c r="L18" s="417" t="s">
        <v>128</v>
      </c>
      <c r="N18" s="982"/>
      <c r="O18" s="985"/>
      <c r="Q18" s="988"/>
      <c r="R18" s="985"/>
      <c r="V18" s="443" t="s">
        <v>181</v>
      </c>
      <c r="W18" s="424"/>
      <c r="X18" s="434"/>
      <c r="Z18" s="323"/>
      <c r="AB18" s="323"/>
      <c r="AC18" s="417" t="s">
        <v>75</v>
      </c>
      <c r="AD18" s="323"/>
      <c r="AF18" s="323"/>
      <c r="AG18" s="439"/>
    </row>
    <row r="19" spans="1:33" s="417" customFormat="1" ht="42.6" customHeight="1" x14ac:dyDescent="0.35">
      <c r="A19" s="438"/>
      <c r="B19" s="433" t="s">
        <v>357</v>
      </c>
      <c r="C19" s="444" t="s">
        <v>19</v>
      </c>
      <c r="D19" s="448"/>
      <c r="E19" s="442"/>
      <c r="F19" s="442"/>
      <c r="G19" s="449" t="s">
        <v>459</v>
      </c>
      <c r="H19" s="450"/>
      <c r="I19" s="323">
        <v>5</v>
      </c>
      <c r="J19" s="425" t="s">
        <v>119</v>
      </c>
      <c r="K19" s="451">
        <f>I19/I16*100</f>
        <v>2.4509803921568629</v>
      </c>
      <c r="L19" s="417" t="s">
        <v>128</v>
      </c>
      <c r="N19" s="982"/>
      <c r="O19" s="985"/>
      <c r="Q19" s="988"/>
      <c r="R19" s="985"/>
      <c r="V19" s="443" t="s">
        <v>186</v>
      </c>
      <c r="W19" s="424"/>
      <c r="X19" s="434"/>
      <c r="Z19" s="323"/>
      <c r="AB19" s="323"/>
      <c r="AC19" s="417" t="s">
        <v>75</v>
      </c>
      <c r="AD19" s="323"/>
      <c r="AF19" s="323"/>
      <c r="AG19" s="439"/>
    </row>
    <row r="20" spans="1:33" s="417" customFormat="1" ht="42.6" customHeight="1" x14ac:dyDescent="0.35">
      <c r="A20" s="438"/>
      <c r="B20" s="433" t="s">
        <v>126</v>
      </c>
      <c r="C20" s="444" t="s">
        <v>19</v>
      </c>
      <c r="D20" s="448"/>
      <c r="E20" s="442"/>
      <c r="F20" s="442"/>
      <c r="G20" s="452" t="s">
        <v>460</v>
      </c>
      <c r="H20" s="453"/>
      <c r="I20" s="328">
        <v>8</v>
      </c>
      <c r="J20" s="425"/>
      <c r="K20" s="451">
        <f>I20/I16*100</f>
        <v>3.9215686274509802</v>
      </c>
      <c r="N20" s="982"/>
      <c r="O20" s="985"/>
      <c r="Q20" s="988"/>
      <c r="R20" s="985"/>
      <c r="AG20" s="439"/>
    </row>
    <row r="21" spans="1:33" s="417" customFormat="1" ht="42.6" customHeight="1" thickBot="1" x14ac:dyDescent="0.4">
      <c r="A21" s="438"/>
      <c r="B21" s="433" t="s">
        <v>461</v>
      </c>
      <c r="C21" s="444" t="s">
        <v>19</v>
      </c>
      <c r="D21" s="448"/>
      <c r="E21" s="442"/>
      <c r="G21" s="454" t="s">
        <v>462</v>
      </c>
      <c r="H21" s="455"/>
      <c r="I21" s="325">
        <v>6</v>
      </c>
      <c r="J21" s="456" t="s">
        <v>119</v>
      </c>
      <c r="K21" s="457">
        <f>I21/I16*100</f>
        <v>2.9411764705882351</v>
      </c>
      <c r="L21" s="458" t="s">
        <v>128</v>
      </c>
      <c r="M21" s="458"/>
      <c r="N21" s="983"/>
      <c r="O21" s="986"/>
      <c r="Q21" s="989"/>
      <c r="R21" s="986"/>
      <c r="AG21" s="439"/>
    </row>
    <row r="22" spans="1:33" s="417" customFormat="1" ht="42.6" customHeight="1" thickBot="1" x14ac:dyDescent="0.4">
      <c r="A22" s="438"/>
      <c r="B22" s="459" t="s">
        <v>139</v>
      </c>
      <c r="C22" s="444" t="s">
        <v>19</v>
      </c>
      <c r="D22" s="448"/>
      <c r="E22" s="442"/>
      <c r="G22" s="460" t="s">
        <v>463</v>
      </c>
      <c r="H22" s="461"/>
      <c r="I22" s="326">
        <v>33</v>
      </c>
      <c r="J22" s="462" t="s">
        <v>119</v>
      </c>
      <c r="K22" s="463">
        <f>I22/I16*100</f>
        <v>16.176470588235293</v>
      </c>
      <c r="L22" s="464" t="s">
        <v>128</v>
      </c>
      <c r="M22" s="464"/>
      <c r="N22" s="981">
        <f>SUM(K22:K24)</f>
        <v>63.235294117647058</v>
      </c>
      <c r="O22" s="984" t="s">
        <v>128</v>
      </c>
      <c r="Q22" s="987">
        <v>59.2</v>
      </c>
      <c r="R22" s="984" t="s">
        <v>128</v>
      </c>
      <c r="V22" s="421" t="s">
        <v>249</v>
      </c>
      <c r="AC22" s="465" t="s">
        <v>185</v>
      </c>
      <c r="AD22" s="993" t="s">
        <v>420</v>
      </c>
      <c r="AE22" s="994"/>
      <c r="AF22" s="995"/>
      <c r="AG22" s="439"/>
    </row>
    <row r="23" spans="1:33" s="417" customFormat="1" ht="42.6" customHeight="1" x14ac:dyDescent="0.35">
      <c r="A23" s="438"/>
      <c r="B23" s="466"/>
      <c r="C23" s="467"/>
      <c r="D23" s="468"/>
      <c r="E23" s="442"/>
      <c r="G23" s="449" t="s">
        <v>464</v>
      </c>
      <c r="H23" s="450"/>
      <c r="I23" s="323">
        <v>29</v>
      </c>
      <c r="J23" s="425" t="s">
        <v>119</v>
      </c>
      <c r="K23" s="451">
        <f>I23/I16*100</f>
        <v>14.215686274509803</v>
      </c>
      <c r="L23" s="417" t="s">
        <v>128</v>
      </c>
      <c r="N23" s="982"/>
      <c r="O23" s="985"/>
      <c r="Q23" s="988"/>
      <c r="R23" s="985"/>
      <c r="V23" s="996" t="s">
        <v>247</v>
      </c>
      <c r="W23" s="997"/>
      <c r="X23" s="997"/>
      <c r="Y23" s="997"/>
      <c r="Z23" s="997"/>
      <c r="AA23" s="997"/>
      <c r="AB23" s="469"/>
      <c r="AC23" s="470">
        <v>47</v>
      </c>
      <c r="AD23" s="998" t="s">
        <v>465</v>
      </c>
      <c r="AE23" s="999"/>
      <c r="AF23" s="1000"/>
      <c r="AG23" s="439"/>
    </row>
    <row r="24" spans="1:33" s="417" customFormat="1" ht="42" customHeight="1" thickBot="1" x14ac:dyDescent="0.4">
      <c r="A24" s="438"/>
      <c r="B24" s="421" t="s">
        <v>414</v>
      </c>
      <c r="G24" s="454" t="s">
        <v>466</v>
      </c>
      <c r="H24" s="455"/>
      <c r="I24" s="325">
        <v>67</v>
      </c>
      <c r="J24" s="456" t="s">
        <v>119</v>
      </c>
      <c r="K24" s="457">
        <f>I24/I16*100</f>
        <v>32.843137254901961</v>
      </c>
      <c r="L24" s="458" t="s">
        <v>128</v>
      </c>
      <c r="M24" s="458"/>
      <c r="N24" s="983"/>
      <c r="O24" s="986"/>
      <c r="Q24" s="989"/>
      <c r="R24" s="986"/>
      <c r="V24" s="1001" t="s">
        <v>248</v>
      </c>
      <c r="W24" s="1002"/>
      <c r="X24" s="1002"/>
      <c r="Y24" s="1002"/>
      <c r="Z24" s="1002"/>
      <c r="AA24" s="1002"/>
      <c r="AB24" s="471"/>
      <c r="AC24" s="472">
        <v>12</v>
      </c>
      <c r="AD24" s="1003" t="s">
        <v>467</v>
      </c>
      <c r="AE24" s="970"/>
      <c r="AF24" s="1004"/>
      <c r="AG24" s="439"/>
    </row>
    <row r="25" spans="1:33" s="417" customFormat="1" ht="42.6" customHeight="1" thickBot="1" x14ac:dyDescent="0.4">
      <c r="A25" s="438"/>
      <c r="B25" s="473" t="s">
        <v>442</v>
      </c>
      <c r="C25" s="444" t="s">
        <v>20</v>
      </c>
      <c r="G25" s="460" t="s">
        <v>468</v>
      </c>
      <c r="H25" s="474"/>
      <c r="I25" s="324">
        <v>33</v>
      </c>
      <c r="J25" s="425" t="s">
        <v>119</v>
      </c>
      <c r="K25" s="475">
        <f>I25/I16*100</f>
        <v>16.176470588235293</v>
      </c>
      <c r="L25" s="417" t="s">
        <v>128</v>
      </c>
      <c r="N25" s="982">
        <f>SUM(K25:K26)</f>
        <v>25.980392156862745</v>
      </c>
      <c r="O25" s="985" t="s">
        <v>128</v>
      </c>
      <c r="Q25" s="987">
        <v>23</v>
      </c>
      <c r="R25" s="985" t="s">
        <v>128</v>
      </c>
      <c r="V25" s="1005" t="s">
        <v>244</v>
      </c>
      <c r="W25" s="1006"/>
      <c r="X25" s="1006"/>
      <c r="Y25" s="1006"/>
      <c r="Z25" s="1006"/>
      <c r="AA25" s="1006"/>
      <c r="AB25" s="476"/>
      <c r="AC25" s="477">
        <v>8</v>
      </c>
      <c r="AD25" s="990" t="s">
        <v>451</v>
      </c>
      <c r="AE25" s="991"/>
      <c r="AF25" s="992"/>
      <c r="AG25" s="439"/>
    </row>
    <row r="26" spans="1:33" s="417" customFormat="1" ht="42.6" customHeight="1" thickBot="1" x14ac:dyDescent="0.4">
      <c r="A26" s="438"/>
      <c r="B26" s="478"/>
      <c r="C26" s="442"/>
      <c r="G26" s="449" t="s">
        <v>129</v>
      </c>
      <c r="H26" s="450"/>
      <c r="I26" s="323">
        <v>20</v>
      </c>
      <c r="J26" s="425" t="s">
        <v>119</v>
      </c>
      <c r="K26" s="451">
        <f>I26/I16*100</f>
        <v>9.8039215686274517</v>
      </c>
      <c r="L26" s="417" t="s">
        <v>128</v>
      </c>
      <c r="N26" s="983"/>
      <c r="O26" s="986"/>
      <c r="Q26" s="989"/>
      <c r="R26" s="986"/>
      <c r="V26" s="479" t="s">
        <v>130</v>
      </c>
      <c r="W26" s="480"/>
      <c r="X26" s="480"/>
      <c r="Y26" s="480"/>
      <c r="Z26" s="480"/>
      <c r="AA26" s="480"/>
      <c r="AB26" s="480"/>
      <c r="AC26" s="465" t="s">
        <v>185</v>
      </c>
      <c r="AD26" s="993" t="s">
        <v>420</v>
      </c>
      <c r="AE26" s="994"/>
      <c r="AF26" s="995"/>
      <c r="AG26" s="439"/>
    </row>
    <row r="27" spans="1:33" s="417" customFormat="1" ht="48.6" customHeight="1" x14ac:dyDescent="0.35">
      <c r="A27" s="438"/>
      <c r="G27" s="421" t="s">
        <v>327</v>
      </c>
      <c r="K27" s="481"/>
      <c r="V27" s="1013" t="s">
        <v>131</v>
      </c>
      <c r="W27" s="1014"/>
      <c r="X27" s="1014"/>
      <c r="Y27" s="1014"/>
      <c r="Z27" s="1014"/>
      <c r="AA27" s="1014"/>
      <c r="AB27" s="482"/>
      <c r="AC27" s="483">
        <v>30</v>
      </c>
      <c r="AD27" s="1015" t="s">
        <v>469</v>
      </c>
      <c r="AE27" s="999"/>
      <c r="AF27" s="1000"/>
      <c r="AG27" s="439"/>
    </row>
    <row r="28" spans="1:33" s="417" customFormat="1" ht="42.6" customHeight="1" x14ac:dyDescent="0.35">
      <c r="A28" s="438"/>
      <c r="B28" s="421" t="s">
        <v>441</v>
      </c>
      <c r="C28" s="484" t="s">
        <v>0</v>
      </c>
      <c r="G28" s="485" t="s">
        <v>326</v>
      </c>
      <c r="H28" s="486"/>
      <c r="I28" s="487"/>
      <c r="J28" s="488" t="s">
        <v>314</v>
      </c>
      <c r="V28" s="1016" t="s">
        <v>132</v>
      </c>
      <c r="W28" s="1017"/>
      <c r="X28" s="1017"/>
      <c r="Y28" s="1017"/>
      <c r="Z28" s="1017"/>
      <c r="AA28" s="1017"/>
      <c r="AB28" s="489"/>
      <c r="AC28" s="490">
        <v>10</v>
      </c>
      <c r="AD28" s="1018" t="s">
        <v>451</v>
      </c>
      <c r="AE28" s="970"/>
      <c r="AF28" s="1004"/>
      <c r="AG28" s="439"/>
    </row>
    <row r="29" spans="1:33" s="417" customFormat="1" ht="42.6" customHeight="1" x14ac:dyDescent="0.35">
      <c r="A29" s="438"/>
      <c r="B29" s="459" t="s">
        <v>135</v>
      </c>
      <c r="C29" s="491">
        <v>87</v>
      </c>
      <c r="G29" s="449">
        <v>1980</v>
      </c>
      <c r="H29" s="492"/>
      <c r="I29" s="493"/>
      <c r="J29" s="494">
        <v>185</v>
      </c>
      <c r="V29" s="1019" t="s">
        <v>133</v>
      </c>
      <c r="W29" s="1020"/>
      <c r="X29" s="1020"/>
      <c r="Y29" s="1020"/>
      <c r="Z29" s="1020"/>
      <c r="AA29" s="1021"/>
      <c r="AB29" s="489"/>
      <c r="AC29" s="490">
        <v>0.1</v>
      </c>
      <c r="AD29" s="1018" t="s">
        <v>450</v>
      </c>
      <c r="AE29" s="970"/>
      <c r="AF29" s="1004"/>
      <c r="AG29" s="439"/>
    </row>
    <row r="30" spans="1:33" s="417" customFormat="1" ht="42.6" customHeight="1" thickBot="1" x14ac:dyDescent="0.4">
      <c r="A30" s="438"/>
      <c r="B30" s="459" t="s">
        <v>136</v>
      </c>
      <c r="C30" s="491" t="s">
        <v>470</v>
      </c>
      <c r="G30" s="449">
        <v>1990</v>
      </c>
      <c r="H30" s="492"/>
      <c r="I30" s="493"/>
      <c r="J30" s="494">
        <v>203</v>
      </c>
      <c r="V30" s="1007" t="s">
        <v>134</v>
      </c>
      <c r="W30" s="1008"/>
      <c r="X30" s="1008"/>
      <c r="Y30" s="1008"/>
      <c r="Z30" s="1008"/>
      <c r="AA30" s="1009"/>
      <c r="AB30" s="495"/>
      <c r="AC30" s="496">
        <v>8</v>
      </c>
      <c r="AD30" s="1010" t="s">
        <v>471</v>
      </c>
      <c r="AE30" s="1011"/>
      <c r="AF30" s="1012"/>
      <c r="AG30" s="439"/>
    </row>
    <row r="31" spans="1:33" s="417" customFormat="1" ht="42.6" customHeight="1" x14ac:dyDescent="0.35">
      <c r="A31" s="438"/>
      <c r="B31" s="459" t="s">
        <v>137</v>
      </c>
      <c r="C31" s="491" t="s">
        <v>470</v>
      </c>
      <c r="G31" s="449">
        <v>2000</v>
      </c>
      <c r="H31" s="492"/>
      <c r="I31" s="493"/>
      <c r="J31" s="494">
        <v>214</v>
      </c>
      <c r="V31" s="480"/>
      <c r="W31" s="480"/>
      <c r="X31" s="480"/>
      <c r="Y31" s="480"/>
      <c r="Z31" s="480"/>
      <c r="AA31" s="480"/>
      <c r="AB31" s="480"/>
      <c r="AG31" s="439"/>
    </row>
    <row r="32" spans="1:33" s="417" customFormat="1" ht="42.6" customHeight="1" x14ac:dyDescent="0.35">
      <c r="A32" s="438"/>
      <c r="B32" s="459" t="s">
        <v>138</v>
      </c>
      <c r="C32" s="491" t="s">
        <v>470</v>
      </c>
      <c r="G32" s="449">
        <v>2010</v>
      </c>
      <c r="H32" s="492"/>
      <c r="I32" s="493"/>
      <c r="J32" s="494">
        <v>215</v>
      </c>
      <c r="V32" s="480"/>
      <c r="W32" s="480"/>
      <c r="X32" s="480"/>
      <c r="Y32" s="480"/>
      <c r="Z32" s="480"/>
      <c r="AA32" s="480"/>
      <c r="AB32" s="480"/>
      <c r="AG32" s="439"/>
    </row>
    <row r="33" spans="1:33" s="417" customFormat="1" ht="42.6" customHeight="1" thickBot="1" x14ac:dyDescent="0.4">
      <c r="A33" s="497"/>
      <c r="B33" s="458"/>
      <c r="C33" s="458"/>
      <c r="D33" s="458"/>
      <c r="E33" s="458"/>
      <c r="F33" s="458"/>
      <c r="G33" s="449">
        <v>2020</v>
      </c>
      <c r="H33" s="492"/>
      <c r="I33" s="493"/>
      <c r="J33" s="494">
        <v>204</v>
      </c>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98"/>
    </row>
    <row r="34" spans="1:33" s="417" customFormat="1" ht="38.25" customHeight="1" x14ac:dyDescent="0.35">
      <c r="A34" s="499" t="s">
        <v>323</v>
      </c>
      <c r="B34" s="464"/>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37"/>
    </row>
    <row r="35" spans="1:33" s="501" customFormat="1" ht="38.25" customHeight="1" x14ac:dyDescent="0.35">
      <c r="A35" s="500"/>
      <c r="AG35" s="502"/>
    </row>
    <row r="36" spans="1:33" s="501" customFormat="1" ht="38.25" customHeight="1" x14ac:dyDescent="0.35">
      <c r="A36" s="500"/>
      <c r="AG36" s="502"/>
    </row>
    <row r="37" spans="1:33" s="417" customFormat="1" ht="38.25" customHeight="1" thickBot="1" x14ac:dyDescent="0.4">
      <c r="A37" s="497"/>
      <c r="B37" s="458"/>
      <c r="C37" s="458"/>
      <c r="D37" s="458"/>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98"/>
    </row>
    <row r="38" spans="1:33" s="417" customFormat="1" ht="42.6" customHeight="1" x14ac:dyDescent="0.35"/>
    <row r="39" spans="1:33" s="417" customFormat="1" ht="42.6" customHeight="1" x14ac:dyDescent="0.35"/>
    <row r="40" spans="1:33" s="417" customFormat="1" ht="42.6" customHeight="1" x14ac:dyDescent="0.35"/>
    <row r="41" spans="1:33" s="417" customFormat="1" ht="42.6" customHeight="1" x14ac:dyDescent="0.35"/>
    <row r="42" spans="1:33" s="417" customFormat="1" ht="42.6" customHeight="1" x14ac:dyDescent="0.35"/>
    <row r="43" spans="1:33" s="417" customFormat="1" ht="42.6" customHeight="1" x14ac:dyDescent="0.35"/>
    <row r="44" spans="1:33" s="417" customFormat="1" ht="42.6" customHeight="1" x14ac:dyDescent="0.35"/>
    <row r="45" spans="1:33" s="417" customFormat="1" ht="42.6" customHeight="1" x14ac:dyDescent="0.35"/>
    <row r="46" spans="1:33" s="417" customFormat="1" ht="42.6" customHeight="1" x14ac:dyDescent="0.35"/>
    <row r="47" spans="1:33" s="417" customFormat="1" ht="42.6" customHeight="1" x14ac:dyDescent="0.35"/>
    <row r="48" spans="1:33" s="417" customFormat="1" ht="42.6" customHeight="1" x14ac:dyDescent="0.35"/>
    <row r="49" spans="3:33" s="417" customFormat="1" ht="42.6" customHeight="1" x14ac:dyDescent="0.35"/>
    <row r="50" spans="3:33" s="417" customFormat="1" ht="42.6" customHeight="1" x14ac:dyDescent="0.35"/>
    <row r="51" spans="3:33" s="417" customFormat="1" ht="42.6" customHeight="1" x14ac:dyDescent="0.35">
      <c r="C51" s="419"/>
    </row>
    <row r="52" spans="3:33" s="417" customFormat="1" ht="42.6" customHeight="1" x14ac:dyDescent="0.35">
      <c r="C52" s="419"/>
      <c r="D52" s="419"/>
    </row>
    <row r="53" spans="3:33" s="417" customFormat="1" ht="42.6" customHeight="1" x14ac:dyDescent="0.35">
      <c r="C53" s="419"/>
      <c r="D53" s="419"/>
      <c r="AF53" s="419"/>
      <c r="AG53" s="419"/>
    </row>
    <row r="54" spans="3:33" ht="36" customHeight="1" x14ac:dyDescent="0.25"/>
    <row r="55" spans="3:33" ht="36" customHeight="1" x14ac:dyDescent="0.25"/>
    <row r="56" spans="3:33" ht="36" customHeight="1" x14ac:dyDescent="0.25"/>
    <row r="57" spans="3:33" ht="36" customHeight="1" x14ac:dyDescent="0.25"/>
    <row r="58" spans="3:33" ht="36" customHeight="1" x14ac:dyDescent="0.25"/>
    <row r="59" spans="3:33" ht="36" customHeight="1" x14ac:dyDescent="0.25"/>
    <row r="60" spans="3:33" ht="36" customHeight="1" x14ac:dyDescent="0.25"/>
    <row r="61" spans="3:33" ht="36" customHeight="1" x14ac:dyDescent="0.25"/>
  </sheetData>
  <mergeCells count="37">
    <mergeCell ref="V30:AA30"/>
    <mergeCell ref="AD30:AF30"/>
    <mergeCell ref="V27:AA27"/>
    <mergeCell ref="AD27:AF27"/>
    <mergeCell ref="V28:AA28"/>
    <mergeCell ref="AD28:AF28"/>
    <mergeCell ref="V29:AA29"/>
    <mergeCell ref="AD29:AF29"/>
    <mergeCell ref="AD25:AF25"/>
    <mergeCell ref="AD26:AF26"/>
    <mergeCell ref="N22:N24"/>
    <mergeCell ref="O22:O24"/>
    <mergeCell ref="Q22:Q24"/>
    <mergeCell ref="R22:R24"/>
    <mergeCell ref="AD22:AF22"/>
    <mergeCell ref="V23:AA23"/>
    <mergeCell ref="AD23:AF23"/>
    <mergeCell ref="V24:AA24"/>
    <mergeCell ref="AD24:AF24"/>
    <mergeCell ref="N25:N26"/>
    <mergeCell ref="O25:O26"/>
    <mergeCell ref="Q25:Q26"/>
    <mergeCell ref="R25:R26"/>
    <mergeCell ref="V25:AA25"/>
    <mergeCell ref="B11:AF12"/>
    <mergeCell ref="G14:K14"/>
    <mergeCell ref="G16:H16"/>
    <mergeCell ref="N17:N21"/>
    <mergeCell ref="O17:O21"/>
    <mergeCell ref="Q17:Q21"/>
    <mergeCell ref="R17:R21"/>
    <mergeCell ref="L9:T9"/>
    <mergeCell ref="L4:T4"/>
    <mergeCell ref="L5:T5"/>
    <mergeCell ref="L6:T6"/>
    <mergeCell ref="L7:T7"/>
    <mergeCell ref="L8:T8"/>
  </mergeCells>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topLeftCell="A5" zoomScale="40" zoomScaleNormal="40" zoomScaleSheetLayoutView="40" workbookViewId="0">
      <selection activeCell="B16" sqref="B16"/>
    </sheetView>
  </sheetViews>
  <sheetFormatPr baseColWidth="10" defaultColWidth="10.75" defaultRowHeight="29.45" customHeight="1" x14ac:dyDescent="0.35"/>
  <cols>
    <col min="1" max="1" width="22.125" style="574" customWidth="1"/>
    <col min="2" max="2" width="10.625" style="574" customWidth="1"/>
    <col min="3" max="3" width="14.625" style="574" customWidth="1"/>
    <col min="4" max="4" width="20.375" style="574" customWidth="1"/>
    <col min="5" max="8" width="18.625" style="571" customWidth="1"/>
    <col min="9" max="9" width="1.25" style="571" customWidth="1"/>
    <col min="10" max="12" width="18.625" style="571" customWidth="1"/>
    <col min="13" max="13" width="1.125" style="571" customWidth="1"/>
    <col min="14" max="16" width="16.875" style="571" customWidth="1"/>
    <col min="17" max="17" width="1.25" style="571" customWidth="1"/>
    <col min="18" max="20" width="17.625" style="571" customWidth="1"/>
    <col min="21" max="21" width="1.25" style="571" customWidth="1"/>
    <col min="22" max="22" width="61.875" style="571" customWidth="1"/>
    <col min="23" max="256" width="10.75" style="571"/>
    <col min="257" max="257" width="22.125" style="571" customWidth="1"/>
    <col min="258" max="258" width="10.625" style="571" customWidth="1"/>
    <col min="259" max="259" width="14.625" style="571" customWidth="1"/>
    <col min="260" max="260" width="20.375" style="571" customWidth="1"/>
    <col min="261" max="264" width="18.625" style="571" customWidth="1"/>
    <col min="265" max="265" width="1.25" style="571" customWidth="1"/>
    <col min="266" max="268" width="18.625" style="571" customWidth="1"/>
    <col min="269" max="269" width="1.125" style="571" customWidth="1"/>
    <col min="270" max="272" width="16.875" style="571" customWidth="1"/>
    <col min="273" max="273" width="1.25" style="571" customWidth="1"/>
    <col min="274" max="276" width="17.625" style="571" customWidth="1"/>
    <col min="277" max="277" width="1.25" style="571" customWidth="1"/>
    <col min="278" max="278" width="61.875" style="571" customWidth="1"/>
    <col min="279" max="512" width="10.75" style="571"/>
    <col min="513" max="513" width="22.125" style="571" customWidth="1"/>
    <col min="514" max="514" width="10.625" style="571" customWidth="1"/>
    <col min="515" max="515" width="14.625" style="571" customWidth="1"/>
    <col min="516" max="516" width="20.375" style="571" customWidth="1"/>
    <col min="517" max="520" width="18.625" style="571" customWidth="1"/>
    <col min="521" max="521" width="1.25" style="571" customWidth="1"/>
    <col min="522" max="524" width="18.625" style="571" customWidth="1"/>
    <col min="525" max="525" width="1.125" style="571" customWidth="1"/>
    <col min="526" max="528" width="16.875" style="571" customWidth="1"/>
    <col min="529" max="529" width="1.25" style="571" customWidth="1"/>
    <col min="530" max="532" width="17.625" style="571" customWidth="1"/>
    <col min="533" max="533" width="1.25" style="571" customWidth="1"/>
    <col min="534" max="534" width="61.875" style="571" customWidth="1"/>
    <col min="535" max="768" width="10.75" style="571"/>
    <col min="769" max="769" width="22.125" style="571" customWidth="1"/>
    <col min="770" max="770" width="10.625" style="571" customWidth="1"/>
    <col min="771" max="771" width="14.625" style="571" customWidth="1"/>
    <col min="772" max="772" width="20.375" style="571" customWidth="1"/>
    <col min="773" max="776" width="18.625" style="571" customWidth="1"/>
    <col min="777" max="777" width="1.25" style="571" customWidth="1"/>
    <col min="778" max="780" width="18.625" style="571" customWidth="1"/>
    <col min="781" max="781" width="1.125" style="571" customWidth="1"/>
    <col min="782" max="784" width="16.875" style="571" customWidth="1"/>
    <col min="785" max="785" width="1.25" style="571" customWidth="1"/>
    <col min="786" max="788" width="17.625" style="571" customWidth="1"/>
    <col min="789" max="789" width="1.25" style="571" customWidth="1"/>
    <col min="790" max="790" width="61.875" style="571" customWidth="1"/>
    <col min="791" max="1024" width="10.75" style="571"/>
    <col min="1025" max="1025" width="22.125" style="571" customWidth="1"/>
    <col min="1026" max="1026" width="10.625" style="571" customWidth="1"/>
    <col min="1027" max="1027" width="14.625" style="571" customWidth="1"/>
    <col min="1028" max="1028" width="20.375" style="571" customWidth="1"/>
    <col min="1029" max="1032" width="18.625" style="571" customWidth="1"/>
    <col min="1033" max="1033" width="1.25" style="571" customWidth="1"/>
    <col min="1034" max="1036" width="18.625" style="571" customWidth="1"/>
    <col min="1037" max="1037" width="1.125" style="571" customWidth="1"/>
    <col min="1038" max="1040" width="16.875" style="571" customWidth="1"/>
    <col min="1041" max="1041" width="1.25" style="571" customWidth="1"/>
    <col min="1042" max="1044" width="17.625" style="571" customWidth="1"/>
    <col min="1045" max="1045" width="1.25" style="571" customWidth="1"/>
    <col min="1046" max="1046" width="61.875" style="571" customWidth="1"/>
    <col min="1047" max="1280" width="10.75" style="571"/>
    <col min="1281" max="1281" width="22.125" style="571" customWidth="1"/>
    <col min="1282" max="1282" width="10.625" style="571" customWidth="1"/>
    <col min="1283" max="1283" width="14.625" style="571" customWidth="1"/>
    <col min="1284" max="1284" width="20.375" style="571" customWidth="1"/>
    <col min="1285" max="1288" width="18.625" style="571" customWidth="1"/>
    <col min="1289" max="1289" width="1.25" style="571" customWidth="1"/>
    <col min="1290" max="1292" width="18.625" style="571" customWidth="1"/>
    <col min="1293" max="1293" width="1.125" style="571" customWidth="1"/>
    <col min="1294" max="1296" width="16.875" style="571" customWidth="1"/>
    <col min="1297" max="1297" width="1.25" style="571" customWidth="1"/>
    <col min="1298" max="1300" width="17.625" style="571" customWidth="1"/>
    <col min="1301" max="1301" width="1.25" style="571" customWidth="1"/>
    <col min="1302" max="1302" width="61.875" style="571" customWidth="1"/>
    <col min="1303" max="1536" width="10.75" style="571"/>
    <col min="1537" max="1537" width="22.125" style="571" customWidth="1"/>
    <col min="1538" max="1538" width="10.625" style="571" customWidth="1"/>
    <col min="1539" max="1539" width="14.625" style="571" customWidth="1"/>
    <col min="1540" max="1540" width="20.375" style="571" customWidth="1"/>
    <col min="1541" max="1544" width="18.625" style="571" customWidth="1"/>
    <col min="1545" max="1545" width="1.25" style="571" customWidth="1"/>
    <col min="1546" max="1548" width="18.625" style="571" customWidth="1"/>
    <col min="1549" max="1549" width="1.125" style="571" customWidth="1"/>
    <col min="1550" max="1552" width="16.875" style="571" customWidth="1"/>
    <col min="1553" max="1553" width="1.25" style="571" customWidth="1"/>
    <col min="1554" max="1556" width="17.625" style="571" customWidth="1"/>
    <col min="1557" max="1557" width="1.25" style="571" customWidth="1"/>
    <col min="1558" max="1558" width="61.875" style="571" customWidth="1"/>
    <col min="1559" max="1792" width="10.75" style="571"/>
    <col min="1793" max="1793" width="22.125" style="571" customWidth="1"/>
    <col min="1794" max="1794" width="10.625" style="571" customWidth="1"/>
    <col min="1795" max="1795" width="14.625" style="571" customWidth="1"/>
    <col min="1796" max="1796" width="20.375" style="571" customWidth="1"/>
    <col min="1797" max="1800" width="18.625" style="571" customWidth="1"/>
    <col min="1801" max="1801" width="1.25" style="571" customWidth="1"/>
    <col min="1802" max="1804" width="18.625" style="571" customWidth="1"/>
    <col min="1805" max="1805" width="1.125" style="571" customWidth="1"/>
    <col min="1806" max="1808" width="16.875" style="571" customWidth="1"/>
    <col min="1809" max="1809" width="1.25" style="571" customWidth="1"/>
    <col min="1810" max="1812" width="17.625" style="571" customWidth="1"/>
    <col min="1813" max="1813" width="1.25" style="571" customWidth="1"/>
    <col min="1814" max="1814" width="61.875" style="571" customWidth="1"/>
    <col min="1815" max="2048" width="10.75" style="571"/>
    <col min="2049" max="2049" width="22.125" style="571" customWidth="1"/>
    <col min="2050" max="2050" width="10.625" style="571" customWidth="1"/>
    <col min="2051" max="2051" width="14.625" style="571" customWidth="1"/>
    <col min="2052" max="2052" width="20.375" style="571" customWidth="1"/>
    <col min="2053" max="2056" width="18.625" style="571" customWidth="1"/>
    <col min="2057" max="2057" width="1.25" style="571" customWidth="1"/>
    <col min="2058" max="2060" width="18.625" style="571" customWidth="1"/>
    <col min="2061" max="2061" width="1.125" style="571" customWidth="1"/>
    <col min="2062" max="2064" width="16.875" style="571" customWidth="1"/>
    <col min="2065" max="2065" width="1.25" style="571" customWidth="1"/>
    <col min="2066" max="2068" width="17.625" style="571" customWidth="1"/>
    <col min="2069" max="2069" width="1.25" style="571" customWidth="1"/>
    <col min="2070" max="2070" width="61.875" style="571" customWidth="1"/>
    <col min="2071" max="2304" width="10.75" style="571"/>
    <col min="2305" max="2305" width="22.125" style="571" customWidth="1"/>
    <col min="2306" max="2306" width="10.625" style="571" customWidth="1"/>
    <col min="2307" max="2307" width="14.625" style="571" customWidth="1"/>
    <col min="2308" max="2308" width="20.375" style="571" customWidth="1"/>
    <col min="2309" max="2312" width="18.625" style="571" customWidth="1"/>
    <col min="2313" max="2313" width="1.25" style="571" customWidth="1"/>
    <col min="2314" max="2316" width="18.625" style="571" customWidth="1"/>
    <col min="2317" max="2317" width="1.125" style="571" customWidth="1"/>
    <col min="2318" max="2320" width="16.875" style="571" customWidth="1"/>
    <col min="2321" max="2321" width="1.25" style="571" customWidth="1"/>
    <col min="2322" max="2324" width="17.625" style="571" customWidth="1"/>
    <col min="2325" max="2325" width="1.25" style="571" customWidth="1"/>
    <col min="2326" max="2326" width="61.875" style="571" customWidth="1"/>
    <col min="2327" max="2560" width="10.75" style="571"/>
    <col min="2561" max="2561" width="22.125" style="571" customWidth="1"/>
    <col min="2562" max="2562" width="10.625" style="571" customWidth="1"/>
    <col min="2563" max="2563" width="14.625" style="571" customWidth="1"/>
    <col min="2564" max="2564" width="20.375" style="571" customWidth="1"/>
    <col min="2565" max="2568" width="18.625" style="571" customWidth="1"/>
    <col min="2569" max="2569" width="1.25" style="571" customWidth="1"/>
    <col min="2570" max="2572" width="18.625" style="571" customWidth="1"/>
    <col min="2573" max="2573" width="1.125" style="571" customWidth="1"/>
    <col min="2574" max="2576" width="16.875" style="571" customWidth="1"/>
    <col min="2577" max="2577" width="1.25" style="571" customWidth="1"/>
    <col min="2578" max="2580" width="17.625" style="571" customWidth="1"/>
    <col min="2581" max="2581" width="1.25" style="571" customWidth="1"/>
    <col min="2582" max="2582" width="61.875" style="571" customWidth="1"/>
    <col min="2583" max="2816" width="10.75" style="571"/>
    <col min="2817" max="2817" width="22.125" style="571" customWidth="1"/>
    <col min="2818" max="2818" width="10.625" style="571" customWidth="1"/>
    <col min="2819" max="2819" width="14.625" style="571" customWidth="1"/>
    <col min="2820" max="2820" width="20.375" style="571" customWidth="1"/>
    <col min="2821" max="2824" width="18.625" style="571" customWidth="1"/>
    <col min="2825" max="2825" width="1.25" style="571" customWidth="1"/>
    <col min="2826" max="2828" width="18.625" style="571" customWidth="1"/>
    <col min="2829" max="2829" width="1.125" style="571" customWidth="1"/>
    <col min="2830" max="2832" width="16.875" style="571" customWidth="1"/>
    <col min="2833" max="2833" width="1.25" style="571" customWidth="1"/>
    <col min="2834" max="2836" width="17.625" style="571" customWidth="1"/>
    <col min="2837" max="2837" width="1.25" style="571" customWidth="1"/>
    <col min="2838" max="2838" width="61.875" style="571" customWidth="1"/>
    <col min="2839" max="3072" width="10.75" style="571"/>
    <col min="3073" max="3073" width="22.125" style="571" customWidth="1"/>
    <col min="3074" max="3074" width="10.625" style="571" customWidth="1"/>
    <col min="3075" max="3075" width="14.625" style="571" customWidth="1"/>
    <col min="3076" max="3076" width="20.375" style="571" customWidth="1"/>
    <col min="3077" max="3080" width="18.625" style="571" customWidth="1"/>
    <col min="3081" max="3081" width="1.25" style="571" customWidth="1"/>
    <col min="3082" max="3084" width="18.625" style="571" customWidth="1"/>
    <col min="3085" max="3085" width="1.125" style="571" customWidth="1"/>
    <col min="3086" max="3088" width="16.875" style="571" customWidth="1"/>
    <col min="3089" max="3089" width="1.25" style="571" customWidth="1"/>
    <col min="3090" max="3092" width="17.625" style="571" customWidth="1"/>
    <col min="3093" max="3093" width="1.25" style="571" customWidth="1"/>
    <col min="3094" max="3094" width="61.875" style="571" customWidth="1"/>
    <col min="3095" max="3328" width="10.75" style="571"/>
    <col min="3329" max="3329" width="22.125" style="571" customWidth="1"/>
    <col min="3330" max="3330" width="10.625" style="571" customWidth="1"/>
    <col min="3331" max="3331" width="14.625" style="571" customWidth="1"/>
    <col min="3332" max="3332" width="20.375" style="571" customWidth="1"/>
    <col min="3333" max="3336" width="18.625" style="571" customWidth="1"/>
    <col min="3337" max="3337" width="1.25" style="571" customWidth="1"/>
    <col min="3338" max="3340" width="18.625" style="571" customWidth="1"/>
    <col min="3341" max="3341" width="1.125" style="571" customWidth="1"/>
    <col min="3342" max="3344" width="16.875" style="571" customWidth="1"/>
    <col min="3345" max="3345" width="1.25" style="571" customWidth="1"/>
    <col min="3346" max="3348" width="17.625" style="571" customWidth="1"/>
    <col min="3349" max="3349" width="1.25" style="571" customWidth="1"/>
    <col min="3350" max="3350" width="61.875" style="571" customWidth="1"/>
    <col min="3351" max="3584" width="10.75" style="571"/>
    <col min="3585" max="3585" width="22.125" style="571" customWidth="1"/>
    <col min="3586" max="3586" width="10.625" style="571" customWidth="1"/>
    <col min="3587" max="3587" width="14.625" style="571" customWidth="1"/>
    <col min="3588" max="3588" width="20.375" style="571" customWidth="1"/>
    <col min="3589" max="3592" width="18.625" style="571" customWidth="1"/>
    <col min="3593" max="3593" width="1.25" style="571" customWidth="1"/>
    <col min="3594" max="3596" width="18.625" style="571" customWidth="1"/>
    <col min="3597" max="3597" width="1.125" style="571" customWidth="1"/>
    <col min="3598" max="3600" width="16.875" style="571" customWidth="1"/>
    <col min="3601" max="3601" width="1.25" style="571" customWidth="1"/>
    <col min="3602" max="3604" width="17.625" style="571" customWidth="1"/>
    <col min="3605" max="3605" width="1.25" style="571" customWidth="1"/>
    <col min="3606" max="3606" width="61.875" style="571" customWidth="1"/>
    <col min="3607" max="3840" width="10.75" style="571"/>
    <col min="3841" max="3841" width="22.125" style="571" customWidth="1"/>
    <col min="3842" max="3842" width="10.625" style="571" customWidth="1"/>
    <col min="3843" max="3843" width="14.625" style="571" customWidth="1"/>
    <col min="3844" max="3844" width="20.375" style="571" customWidth="1"/>
    <col min="3845" max="3848" width="18.625" style="571" customWidth="1"/>
    <col min="3849" max="3849" width="1.25" style="571" customWidth="1"/>
    <col min="3850" max="3852" width="18.625" style="571" customWidth="1"/>
    <col min="3853" max="3853" width="1.125" style="571" customWidth="1"/>
    <col min="3854" max="3856" width="16.875" style="571" customWidth="1"/>
    <col min="3857" max="3857" width="1.25" style="571" customWidth="1"/>
    <col min="3858" max="3860" width="17.625" style="571" customWidth="1"/>
    <col min="3861" max="3861" width="1.25" style="571" customWidth="1"/>
    <col min="3862" max="3862" width="61.875" style="571" customWidth="1"/>
    <col min="3863" max="4096" width="10.75" style="571"/>
    <col min="4097" max="4097" width="22.125" style="571" customWidth="1"/>
    <col min="4098" max="4098" width="10.625" style="571" customWidth="1"/>
    <col min="4099" max="4099" width="14.625" style="571" customWidth="1"/>
    <col min="4100" max="4100" width="20.375" style="571" customWidth="1"/>
    <col min="4101" max="4104" width="18.625" style="571" customWidth="1"/>
    <col min="4105" max="4105" width="1.25" style="571" customWidth="1"/>
    <col min="4106" max="4108" width="18.625" style="571" customWidth="1"/>
    <col min="4109" max="4109" width="1.125" style="571" customWidth="1"/>
    <col min="4110" max="4112" width="16.875" style="571" customWidth="1"/>
    <col min="4113" max="4113" width="1.25" style="571" customWidth="1"/>
    <col min="4114" max="4116" width="17.625" style="571" customWidth="1"/>
    <col min="4117" max="4117" width="1.25" style="571" customWidth="1"/>
    <col min="4118" max="4118" width="61.875" style="571" customWidth="1"/>
    <col min="4119" max="4352" width="10.75" style="571"/>
    <col min="4353" max="4353" width="22.125" style="571" customWidth="1"/>
    <col min="4354" max="4354" width="10.625" style="571" customWidth="1"/>
    <col min="4355" max="4355" width="14.625" style="571" customWidth="1"/>
    <col min="4356" max="4356" width="20.375" style="571" customWidth="1"/>
    <col min="4357" max="4360" width="18.625" style="571" customWidth="1"/>
    <col min="4361" max="4361" width="1.25" style="571" customWidth="1"/>
    <col min="4362" max="4364" width="18.625" style="571" customWidth="1"/>
    <col min="4365" max="4365" width="1.125" style="571" customWidth="1"/>
    <col min="4366" max="4368" width="16.875" style="571" customWidth="1"/>
    <col min="4369" max="4369" width="1.25" style="571" customWidth="1"/>
    <col min="4370" max="4372" width="17.625" style="571" customWidth="1"/>
    <col min="4373" max="4373" width="1.25" style="571" customWidth="1"/>
    <col min="4374" max="4374" width="61.875" style="571" customWidth="1"/>
    <col min="4375" max="4608" width="10.75" style="571"/>
    <col min="4609" max="4609" width="22.125" style="571" customWidth="1"/>
    <col min="4610" max="4610" width="10.625" style="571" customWidth="1"/>
    <col min="4611" max="4611" width="14.625" style="571" customWidth="1"/>
    <col min="4612" max="4612" width="20.375" style="571" customWidth="1"/>
    <col min="4613" max="4616" width="18.625" style="571" customWidth="1"/>
    <col min="4617" max="4617" width="1.25" style="571" customWidth="1"/>
    <col min="4618" max="4620" width="18.625" style="571" customWidth="1"/>
    <col min="4621" max="4621" width="1.125" style="571" customWidth="1"/>
    <col min="4622" max="4624" width="16.875" style="571" customWidth="1"/>
    <col min="4625" max="4625" width="1.25" style="571" customWidth="1"/>
    <col min="4626" max="4628" width="17.625" style="571" customWidth="1"/>
    <col min="4629" max="4629" width="1.25" style="571" customWidth="1"/>
    <col min="4630" max="4630" width="61.875" style="571" customWidth="1"/>
    <col min="4631" max="4864" width="10.75" style="571"/>
    <col min="4865" max="4865" width="22.125" style="571" customWidth="1"/>
    <col min="4866" max="4866" width="10.625" style="571" customWidth="1"/>
    <col min="4867" max="4867" width="14.625" style="571" customWidth="1"/>
    <col min="4868" max="4868" width="20.375" style="571" customWidth="1"/>
    <col min="4869" max="4872" width="18.625" style="571" customWidth="1"/>
    <col min="4873" max="4873" width="1.25" style="571" customWidth="1"/>
    <col min="4874" max="4876" width="18.625" style="571" customWidth="1"/>
    <col min="4877" max="4877" width="1.125" style="571" customWidth="1"/>
    <col min="4878" max="4880" width="16.875" style="571" customWidth="1"/>
    <col min="4881" max="4881" width="1.25" style="571" customWidth="1"/>
    <col min="4882" max="4884" width="17.625" style="571" customWidth="1"/>
    <col min="4885" max="4885" width="1.25" style="571" customWidth="1"/>
    <col min="4886" max="4886" width="61.875" style="571" customWidth="1"/>
    <col min="4887" max="5120" width="10.75" style="571"/>
    <col min="5121" max="5121" width="22.125" style="571" customWidth="1"/>
    <col min="5122" max="5122" width="10.625" style="571" customWidth="1"/>
    <col min="5123" max="5123" width="14.625" style="571" customWidth="1"/>
    <col min="5124" max="5124" width="20.375" style="571" customWidth="1"/>
    <col min="5125" max="5128" width="18.625" style="571" customWidth="1"/>
    <col min="5129" max="5129" width="1.25" style="571" customWidth="1"/>
    <col min="5130" max="5132" width="18.625" style="571" customWidth="1"/>
    <col min="5133" max="5133" width="1.125" style="571" customWidth="1"/>
    <col min="5134" max="5136" width="16.875" style="571" customWidth="1"/>
    <col min="5137" max="5137" width="1.25" style="571" customWidth="1"/>
    <col min="5138" max="5140" width="17.625" style="571" customWidth="1"/>
    <col min="5141" max="5141" width="1.25" style="571" customWidth="1"/>
    <col min="5142" max="5142" width="61.875" style="571" customWidth="1"/>
    <col min="5143" max="5376" width="10.75" style="571"/>
    <col min="5377" max="5377" width="22.125" style="571" customWidth="1"/>
    <col min="5378" max="5378" width="10.625" style="571" customWidth="1"/>
    <col min="5379" max="5379" width="14.625" style="571" customWidth="1"/>
    <col min="5380" max="5380" width="20.375" style="571" customWidth="1"/>
    <col min="5381" max="5384" width="18.625" style="571" customWidth="1"/>
    <col min="5385" max="5385" width="1.25" style="571" customWidth="1"/>
    <col min="5386" max="5388" width="18.625" style="571" customWidth="1"/>
    <col min="5389" max="5389" width="1.125" style="571" customWidth="1"/>
    <col min="5390" max="5392" width="16.875" style="571" customWidth="1"/>
    <col min="5393" max="5393" width="1.25" style="571" customWidth="1"/>
    <col min="5394" max="5396" width="17.625" style="571" customWidth="1"/>
    <col min="5397" max="5397" width="1.25" style="571" customWidth="1"/>
    <col min="5398" max="5398" width="61.875" style="571" customWidth="1"/>
    <col min="5399" max="5632" width="10.75" style="571"/>
    <col min="5633" max="5633" width="22.125" style="571" customWidth="1"/>
    <col min="5634" max="5634" width="10.625" style="571" customWidth="1"/>
    <col min="5635" max="5635" width="14.625" style="571" customWidth="1"/>
    <col min="5636" max="5636" width="20.375" style="571" customWidth="1"/>
    <col min="5637" max="5640" width="18.625" style="571" customWidth="1"/>
    <col min="5641" max="5641" width="1.25" style="571" customWidth="1"/>
    <col min="5642" max="5644" width="18.625" style="571" customWidth="1"/>
    <col min="5645" max="5645" width="1.125" style="571" customWidth="1"/>
    <col min="5646" max="5648" width="16.875" style="571" customWidth="1"/>
    <col min="5649" max="5649" width="1.25" style="571" customWidth="1"/>
    <col min="5650" max="5652" width="17.625" style="571" customWidth="1"/>
    <col min="5653" max="5653" width="1.25" style="571" customWidth="1"/>
    <col min="5654" max="5654" width="61.875" style="571" customWidth="1"/>
    <col min="5655" max="5888" width="10.75" style="571"/>
    <col min="5889" max="5889" width="22.125" style="571" customWidth="1"/>
    <col min="5890" max="5890" width="10.625" style="571" customWidth="1"/>
    <col min="5891" max="5891" width="14.625" style="571" customWidth="1"/>
    <col min="5892" max="5892" width="20.375" style="571" customWidth="1"/>
    <col min="5893" max="5896" width="18.625" style="571" customWidth="1"/>
    <col min="5897" max="5897" width="1.25" style="571" customWidth="1"/>
    <col min="5898" max="5900" width="18.625" style="571" customWidth="1"/>
    <col min="5901" max="5901" width="1.125" style="571" customWidth="1"/>
    <col min="5902" max="5904" width="16.875" style="571" customWidth="1"/>
    <col min="5905" max="5905" width="1.25" style="571" customWidth="1"/>
    <col min="5906" max="5908" width="17.625" style="571" customWidth="1"/>
    <col min="5909" max="5909" width="1.25" style="571" customWidth="1"/>
    <col min="5910" max="5910" width="61.875" style="571" customWidth="1"/>
    <col min="5911" max="6144" width="10.75" style="571"/>
    <col min="6145" max="6145" width="22.125" style="571" customWidth="1"/>
    <col min="6146" max="6146" width="10.625" style="571" customWidth="1"/>
    <col min="6147" max="6147" width="14.625" style="571" customWidth="1"/>
    <col min="6148" max="6148" width="20.375" style="571" customWidth="1"/>
    <col min="6149" max="6152" width="18.625" style="571" customWidth="1"/>
    <col min="6153" max="6153" width="1.25" style="571" customWidth="1"/>
    <col min="6154" max="6156" width="18.625" style="571" customWidth="1"/>
    <col min="6157" max="6157" width="1.125" style="571" customWidth="1"/>
    <col min="6158" max="6160" width="16.875" style="571" customWidth="1"/>
    <col min="6161" max="6161" width="1.25" style="571" customWidth="1"/>
    <col min="6162" max="6164" width="17.625" style="571" customWidth="1"/>
    <col min="6165" max="6165" width="1.25" style="571" customWidth="1"/>
    <col min="6166" max="6166" width="61.875" style="571" customWidth="1"/>
    <col min="6167" max="6400" width="10.75" style="571"/>
    <col min="6401" max="6401" width="22.125" style="571" customWidth="1"/>
    <col min="6402" max="6402" width="10.625" style="571" customWidth="1"/>
    <col min="6403" max="6403" width="14.625" style="571" customWidth="1"/>
    <col min="6404" max="6404" width="20.375" style="571" customWidth="1"/>
    <col min="6405" max="6408" width="18.625" style="571" customWidth="1"/>
    <col min="6409" max="6409" width="1.25" style="571" customWidth="1"/>
    <col min="6410" max="6412" width="18.625" style="571" customWidth="1"/>
    <col min="6413" max="6413" width="1.125" style="571" customWidth="1"/>
    <col min="6414" max="6416" width="16.875" style="571" customWidth="1"/>
    <col min="6417" max="6417" width="1.25" style="571" customWidth="1"/>
    <col min="6418" max="6420" width="17.625" style="571" customWidth="1"/>
    <col min="6421" max="6421" width="1.25" style="571" customWidth="1"/>
    <col min="6422" max="6422" width="61.875" style="571" customWidth="1"/>
    <col min="6423" max="6656" width="10.75" style="571"/>
    <col min="6657" max="6657" width="22.125" style="571" customWidth="1"/>
    <col min="6658" max="6658" width="10.625" style="571" customWidth="1"/>
    <col min="6659" max="6659" width="14.625" style="571" customWidth="1"/>
    <col min="6660" max="6660" width="20.375" style="571" customWidth="1"/>
    <col min="6661" max="6664" width="18.625" style="571" customWidth="1"/>
    <col min="6665" max="6665" width="1.25" style="571" customWidth="1"/>
    <col min="6666" max="6668" width="18.625" style="571" customWidth="1"/>
    <col min="6669" max="6669" width="1.125" style="571" customWidth="1"/>
    <col min="6670" max="6672" width="16.875" style="571" customWidth="1"/>
    <col min="6673" max="6673" width="1.25" style="571" customWidth="1"/>
    <col min="6674" max="6676" width="17.625" style="571" customWidth="1"/>
    <col min="6677" max="6677" width="1.25" style="571" customWidth="1"/>
    <col min="6678" max="6678" width="61.875" style="571" customWidth="1"/>
    <col min="6679" max="6912" width="10.75" style="571"/>
    <col min="6913" max="6913" width="22.125" style="571" customWidth="1"/>
    <col min="6914" max="6914" width="10.625" style="571" customWidth="1"/>
    <col min="6915" max="6915" width="14.625" style="571" customWidth="1"/>
    <col min="6916" max="6916" width="20.375" style="571" customWidth="1"/>
    <col min="6917" max="6920" width="18.625" style="571" customWidth="1"/>
    <col min="6921" max="6921" width="1.25" style="571" customWidth="1"/>
    <col min="6922" max="6924" width="18.625" style="571" customWidth="1"/>
    <col min="6925" max="6925" width="1.125" style="571" customWidth="1"/>
    <col min="6926" max="6928" width="16.875" style="571" customWidth="1"/>
    <col min="6929" max="6929" width="1.25" style="571" customWidth="1"/>
    <col min="6930" max="6932" width="17.625" style="571" customWidth="1"/>
    <col min="6933" max="6933" width="1.25" style="571" customWidth="1"/>
    <col min="6934" max="6934" width="61.875" style="571" customWidth="1"/>
    <col min="6935" max="7168" width="10.75" style="571"/>
    <col min="7169" max="7169" width="22.125" style="571" customWidth="1"/>
    <col min="7170" max="7170" width="10.625" style="571" customWidth="1"/>
    <col min="7171" max="7171" width="14.625" style="571" customWidth="1"/>
    <col min="7172" max="7172" width="20.375" style="571" customWidth="1"/>
    <col min="7173" max="7176" width="18.625" style="571" customWidth="1"/>
    <col min="7177" max="7177" width="1.25" style="571" customWidth="1"/>
    <col min="7178" max="7180" width="18.625" style="571" customWidth="1"/>
    <col min="7181" max="7181" width="1.125" style="571" customWidth="1"/>
    <col min="7182" max="7184" width="16.875" style="571" customWidth="1"/>
    <col min="7185" max="7185" width="1.25" style="571" customWidth="1"/>
    <col min="7186" max="7188" width="17.625" style="571" customWidth="1"/>
    <col min="7189" max="7189" width="1.25" style="571" customWidth="1"/>
    <col min="7190" max="7190" width="61.875" style="571" customWidth="1"/>
    <col min="7191" max="7424" width="10.75" style="571"/>
    <col min="7425" max="7425" width="22.125" style="571" customWidth="1"/>
    <col min="7426" max="7426" width="10.625" style="571" customWidth="1"/>
    <col min="7427" max="7427" width="14.625" style="571" customWidth="1"/>
    <col min="7428" max="7428" width="20.375" style="571" customWidth="1"/>
    <col min="7429" max="7432" width="18.625" style="571" customWidth="1"/>
    <col min="7433" max="7433" width="1.25" style="571" customWidth="1"/>
    <col min="7434" max="7436" width="18.625" style="571" customWidth="1"/>
    <col min="7437" max="7437" width="1.125" style="571" customWidth="1"/>
    <col min="7438" max="7440" width="16.875" style="571" customWidth="1"/>
    <col min="7441" max="7441" width="1.25" style="571" customWidth="1"/>
    <col min="7442" max="7444" width="17.625" style="571" customWidth="1"/>
    <col min="7445" max="7445" width="1.25" style="571" customWidth="1"/>
    <col min="7446" max="7446" width="61.875" style="571" customWidth="1"/>
    <col min="7447" max="7680" width="10.75" style="571"/>
    <col min="7681" max="7681" width="22.125" style="571" customWidth="1"/>
    <col min="7682" max="7682" width="10.625" style="571" customWidth="1"/>
    <col min="7683" max="7683" width="14.625" style="571" customWidth="1"/>
    <col min="7684" max="7684" width="20.375" style="571" customWidth="1"/>
    <col min="7685" max="7688" width="18.625" style="571" customWidth="1"/>
    <col min="7689" max="7689" width="1.25" style="571" customWidth="1"/>
    <col min="7690" max="7692" width="18.625" style="571" customWidth="1"/>
    <col min="7693" max="7693" width="1.125" style="571" customWidth="1"/>
    <col min="7694" max="7696" width="16.875" style="571" customWidth="1"/>
    <col min="7697" max="7697" width="1.25" style="571" customWidth="1"/>
    <col min="7698" max="7700" width="17.625" style="571" customWidth="1"/>
    <col min="7701" max="7701" width="1.25" style="571" customWidth="1"/>
    <col min="7702" max="7702" width="61.875" style="571" customWidth="1"/>
    <col min="7703" max="7936" width="10.75" style="571"/>
    <col min="7937" max="7937" width="22.125" style="571" customWidth="1"/>
    <col min="7938" max="7938" width="10.625" style="571" customWidth="1"/>
    <col min="7939" max="7939" width="14.625" style="571" customWidth="1"/>
    <col min="7940" max="7940" width="20.375" style="571" customWidth="1"/>
    <col min="7941" max="7944" width="18.625" style="571" customWidth="1"/>
    <col min="7945" max="7945" width="1.25" style="571" customWidth="1"/>
    <col min="7946" max="7948" width="18.625" style="571" customWidth="1"/>
    <col min="7949" max="7949" width="1.125" style="571" customWidth="1"/>
    <col min="7950" max="7952" width="16.875" style="571" customWidth="1"/>
    <col min="7953" max="7953" width="1.25" style="571" customWidth="1"/>
    <col min="7954" max="7956" width="17.625" style="571" customWidth="1"/>
    <col min="7957" max="7957" width="1.25" style="571" customWidth="1"/>
    <col min="7958" max="7958" width="61.875" style="571" customWidth="1"/>
    <col min="7959" max="8192" width="10.75" style="571"/>
    <col min="8193" max="8193" width="22.125" style="571" customWidth="1"/>
    <col min="8194" max="8194" width="10.625" style="571" customWidth="1"/>
    <col min="8195" max="8195" width="14.625" style="571" customWidth="1"/>
    <col min="8196" max="8196" width="20.375" style="571" customWidth="1"/>
    <col min="8197" max="8200" width="18.625" style="571" customWidth="1"/>
    <col min="8201" max="8201" width="1.25" style="571" customWidth="1"/>
    <col min="8202" max="8204" width="18.625" style="571" customWidth="1"/>
    <col min="8205" max="8205" width="1.125" style="571" customWidth="1"/>
    <col min="8206" max="8208" width="16.875" style="571" customWidth="1"/>
    <col min="8209" max="8209" width="1.25" style="571" customWidth="1"/>
    <col min="8210" max="8212" width="17.625" style="571" customWidth="1"/>
    <col min="8213" max="8213" width="1.25" style="571" customWidth="1"/>
    <col min="8214" max="8214" width="61.875" style="571" customWidth="1"/>
    <col min="8215" max="8448" width="10.75" style="571"/>
    <col min="8449" max="8449" width="22.125" style="571" customWidth="1"/>
    <col min="8450" max="8450" width="10.625" style="571" customWidth="1"/>
    <col min="8451" max="8451" width="14.625" style="571" customWidth="1"/>
    <col min="8452" max="8452" width="20.375" style="571" customWidth="1"/>
    <col min="8453" max="8456" width="18.625" style="571" customWidth="1"/>
    <col min="8457" max="8457" width="1.25" style="571" customWidth="1"/>
    <col min="8458" max="8460" width="18.625" style="571" customWidth="1"/>
    <col min="8461" max="8461" width="1.125" style="571" customWidth="1"/>
    <col min="8462" max="8464" width="16.875" style="571" customWidth="1"/>
    <col min="8465" max="8465" width="1.25" style="571" customWidth="1"/>
    <col min="8466" max="8468" width="17.625" style="571" customWidth="1"/>
    <col min="8469" max="8469" width="1.25" style="571" customWidth="1"/>
    <col min="8470" max="8470" width="61.875" style="571" customWidth="1"/>
    <col min="8471" max="8704" width="10.75" style="571"/>
    <col min="8705" max="8705" width="22.125" style="571" customWidth="1"/>
    <col min="8706" max="8706" width="10.625" style="571" customWidth="1"/>
    <col min="8707" max="8707" width="14.625" style="571" customWidth="1"/>
    <col min="8708" max="8708" width="20.375" style="571" customWidth="1"/>
    <col min="8709" max="8712" width="18.625" style="571" customWidth="1"/>
    <col min="8713" max="8713" width="1.25" style="571" customWidth="1"/>
    <col min="8714" max="8716" width="18.625" style="571" customWidth="1"/>
    <col min="8717" max="8717" width="1.125" style="571" customWidth="1"/>
    <col min="8718" max="8720" width="16.875" style="571" customWidth="1"/>
    <col min="8721" max="8721" width="1.25" style="571" customWidth="1"/>
    <col min="8722" max="8724" width="17.625" style="571" customWidth="1"/>
    <col min="8725" max="8725" width="1.25" style="571" customWidth="1"/>
    <col min="8726" max="8726" width="61.875" style="571" customWidth="1"/>
    <col min="8727" max="8960" width="10.75" style="571"/>
    <col min="8961" max="8961" width="22.125" style="571" customWidth="1"/>
    <col min="8962" max="8962" width="10.625" style="571" customWidth="1"/>
    <col min="8963" max="8963" width="14.625" style="571" customWidth="1"/>
    <col min="8964" max="8964" width="20.375" style="571" customWidth="1"/>
    <col min="8965" max="8968" width="18.625" style="571" customWidth="1"/>
    <col min="8969" max="8969" width="1.25" style="571" customWidth="1"/>
    <col min="8970" max="8972" width="18.625" style="571" customWidth="1"/>
    <col min="8973" max="8973" width="1.125" style="571" customWidth="1"/>
    <col min="8974" max="8976" width="16.875" style="571" customWidth="1"/>
    <col min="8977" max="8977" width="1.25" style="571" customWidth="1"/>
    <col min="8978" max="8980" width="17.625" style="571" customWidth="1"/>
    <col min="8981" max="8981" width="1.25" style="571" customWidth="1"/>
    <col min="8982" max="8982" width="61.875" style="571" customWidth="1"/>
    <col min="8983" max="9216" width="10.75" style="571"/>
    <col min="9217" max="9217" width="22.125" style="571" customWidth="1"/>
    <col min="9218" max="9218" width="10.625" style="571" customWidth="1"/>
    <col min="9219" max="9219" width="14.625" style="571" customWidth="1"/>
    <col min="9220" max="9220" width="20.375" style="571" customWidth="1"/>
    <col min="9221" max="9224" width="18.625" style="571" customWidth="1"/>
    <col min="9225" max="9225" width="1.25" style="571" customWidth="1"/>
    <col min="9226" max="9228" width="18.625" style="571" customWidth="1"/>
    <col min="9229" max="9229" width="1.125" style="571" customWidth="1"/>
    <col min="9230" max="9232" width="16.875" style="571" customWidth="1"/>
    <col min="9233" max="9233" width="1.25" style="571" customWidth="1"/>
    <col min="9234" max="9236" width="17.625" style="571" customWidth="1"/>
    <col min="9237" max="9237" width="1.25" style="571" customWidth="1"/>
    <col min="9238" max="9238" width="61.875" style="571" customWidth="1"/>
    <col min="9239" max="9472" width="10.75" style="571"/>
    <col min="9473" max="9473" width="22.125" style="571" customWidth="1"/>
    <col min="9474" max="9474" width="10.625" style="571" customWidth="1"/>
    <col min="9475" max="9475" width="14.625" style="571" customWidth="1"/>
    <col min="9476" max="9476" width="20.375" style="571" customWidth="1"/>
    <col min="9477" max="9480" width="18.625" style="571" customWidth="1"/>
    <col min="9481" max="9481" width="1.25" style="571" customWidth="1"/>
    <col min="9482" max="9484" width="18.625" style="571" customWidth="1"/>
    <col min="9485" max="9485" width="1.125" style="571" customWidth="1"/>
    <col min="9486" max="9488" width="16.875" style="571" customWidth="1"/>
    <col min="9489" max="9489" width="1.25" style="571" customWidth="1"/>
    <col min="9490" max="9492" width="17.625" style="571" customWidth="1"/>
    <col min="9493" max="9493" width="1.25" style="571" customWidth="1"/>
    <col min="9494" max="9494" width="61.875" style="571" customWidth="1"/>
    <col min="9495" max="9728" width="10.75" style="571"/>
    <col min="9729" max="9729" width="22.125" style="571" customWidth="1"/>
    <col min="9730" max="9730" width="10.625" style="571" customWidth="1"/>
    <col min="9731" max="9731" width="14.625" style="571" customWidth="1"/>
    <col min="9732" max="9732" width="20.375" style="571" customWidth="1"/>
    <col min="9733" max="9736" width="18.625" style="571" customWidth="1"/>
    <col min="9737" max="9737" width="1.25" style="571" customWidth="1"/>
    <col min="9738" max="9740" width="18.625" style="571" customWidth="1"/>
    <col min="9741" max="9741" width="1.125" style="571" customWidth="1"/>
    <col min="9742" max="9744" width="16.875" style="571" customWidth="1"/>
    <col min="9745" max="9745" width="1.25" style="571" customWidth="1"/>
    <col min="9746" max="9748" width="17.625" style="571" customWidth="1"/>
    <col min="9749" max="9749" width="1.25" style="571" customWidth="1"/>
    <col min="9750" max="9750" width="61.875" style="571" customWidth="1"/>
    <col min="9751" max="9984" width="10.75" style="571"/>
    <col min="9985" max="9985" width="22.125" style="571" customWidth="1"/>
    <col min="9986" max="9986" width="10.625" style="571" customWidth="1"/>
    <col min="9987" max="9987" width="14.625" style="571" customWidth="1"/>
    <col min="9988" max="9988" width="20.375" style="571" customWidth="1"/>
    <col min="9989" max="9992" width="18.625" style="571" customWidth="1"/>
    <col min="9993" max="9993" width="1.25" style="571" customWidth="1"/>
    <col min="9994" max="9996" width="18.625" style="571" customWidth="1"/>
    <col min="9997" max="9997" width="1.125" style="571" customWidth="1"/>
    <col min="9998" max="10000" width="16.875" style="571" customWidth="1"/>
    <col min="10001" max="10001" width="1.25" style="571" customWidth="1"/>
    <col min="10002" max="10004" width="17.625" style="571" customWidth="1"/>
    <col min="10005" max="10005" width="1.25" style="571" customWidth="1"/>
    <col min="10006" max="10006" width="61.875" style="571" customWidth="1"/>
    <col min="10007" max="10240" width="10.75" style="571"/>
    <col min="10241" max="10241" width="22.125" style="571" customWidth="1"/>
    <col min="10242" max="10242" width="10.625" style="571" customWidth="1"/>
    <col min="10243" max="10243" width="14.625" style="571" customWidth="1"/>
    <col min="10244" max="10244" width="20.375" style="571" customWidth="1"/>
    <col min="10245" max="10248" width="18.625" style="571" customWidth="1"/>
    <col min="10249" max="10249" width="1.25" style="571" customWidth="1"/>
    <col min="10250" max="10252" width="18.625" style="571" customWidth="1"/>
    <col min="10253" max="10253" width="1.125" style="571" customWidth="1"/>
    <col min="10254" max="10256" width="16.875" style="571" customWidth="1"/>
    <col min="10257" max="10257" width="1.25" style="571" customWidth="1"/>
    <col min="10258" max="10260" width="17.625" style="571" customWidth="1"/>
    <col min="10261" max="10261" width="1.25" style="571" customWidth="1"/>
    <col min="10262" max="10262" width="61.875" style="571" customWidth="1"/>
    <col min="10263" max="10496" width="10.75" style="571"/>
    <col min="10497" max="10497" width="22.125" style="571" customWidth="1"/>
    <col min="10498" max="10498" width="10.625" style="571" customWidth="1"/>
    <col min="10499" max="10499" width="14.625" style="571" customWidth="1"/>
    <col min="10500" max="10500" width="20.375" style="571" customWidth="1"/>
    <col min="10501" max="10504" width="18.625" style="571" customWidth="1"/>
    <col min="10505" max="10505" width="1.25" style="571" customWidth="1"/>
    <col min="10506" max="10508" width="18.625" style="571" customWidth="1"/>
    <col min="10509" max="10509" width="1.125" style="571" customWidth="1"/>
    <col min="10510" max="10512" width="16.875" style="571" customWidth="1"/>
    <col min="10513" max="10513" width="1.25" style="571" customWidth="1"/>
    <col min="10514" max="10516" width="17.625" style="571" customWidth="1"/>
    <col min="10517" max="10517" width="1.25" style="571" customWidth="1"/>
    <col min="10518" max="10518" width="61.875" style="571" customWidth="1"/>
    <col min="10519" max="10752" width="10.75" style="571"/>
    <col min="10753" max="10753" width="22.125" style="571" customWidth="1"/>
    <col min="10754" max="10754" width="10.625" style="571" customWidth="1"/>
    <col min="10755" max="10755" width="14.625" style="571" customWidth="1"/>
    <col min="10756" max="10756" width="20.375" style="571" customWidth="1"/>
    <col min="10757" max="10760" width="18.625" style="571" customWidth="1"/>
    <col min="10761" max="10761" width="1.25" style="571" customWidth="1"/>
    <col min="10762" max="10764" width="18.625" style="571" customWidth="1"/>
    <col min="10765" max="10765" width="1.125" style="571" customWidth="1"/>
    <col min="10766" max="10768" width="16.875" style="571" customWidth="1"/>
    <col min="10769" max="10769" width="1.25" style="571" customWidth="1"/>
    <col min="10770" max="10772" width="17.625" style="571" customWidth="1"/>
    <col min="10773" max="10773" width="1.25" style="571" customWidth="1"/>
    <col min="10774" max="10774" width="61.875" style="571" customWidth="1"/>
    <col min="10775" max="11008" width="10.75" style="571"/>
    <col min="11009" max="11009" width="22.125" style="571" customWidth="1"/>
    <col min="11010" max="11010" width="10.625" style="571" customWidth="1"/>
    <col min="11011" max="11011" width="14.625" style="571" customWidth="1"/>
    <col min="11012" max="11012" width="20.375" style="571" customWidth="1"/>
    <col min="11013" max="11016" width="18.625" style="571" customWidth="1"/>
    <col min="11017" max="11017" width="1.25" style="571" customWidth="1"/>
    <col min="11018" max="11020" width="18.625" style="571" customWidth="1"/>
    <col min="11021" max="11021" width="1.125" style="571" customWidth="1"/>
    <col min="11022" max="11024" width="16.875" style="571" customWidth="1"/>
    <col min="11025" max="11025" width="1.25" style="571" customWidth="1"/>
    <col min="11026" max="11028" width="17.625" style="571" customWidth="1"/>
    <col min="11029" max="11029" width="1.25" style="571" customWidth="1"/>
    <col min="11030" max="11030" width="61.875" style="571" customWidth="1"/>
    <col min="11031" max="11264" width="10.75" style="571"/>
    <col min="11265" max="11265" width="22.125" style="571" customWidth="1"/>
    <col min="11266" max="11266" width="10.625" style="571" customWidth="1"/>
    <col min="11267" max="11267" width="14.625" style="571" customWidth="1"/>
    <col min="11268" max="11268" width="20.375" style="571" customWidth="1"/>
    <col min="11269" max="11272" width="18.625" style="571" customWidth="1"/>
    <col min="11273" max="11273" width="1.25" style="571" customWidth="1"/>
    <col min="11274" max="11276" width="18.625" style="571" customWidth="1"/>
    <col min="11277" max="11277" width="1.125" style="571" customWidth="1"/>
    <col min="11278" max="11280" width="16.875" style="571" customWidth="1"/>
    <col min="11281" max="11281" width="1.25" style="571" customWidth="1"/>
    <col min="11282" max="11284" width="17.625" style="571" customWidth="1"/>
    <col min="11285" max="11285" width="1.25" style="571" customWidth="1"/>
    <col min="11286" max="11286" width="61.875" style="571" customWidth="1"/>
    <col min="11287" max="11520" width="10.75" style="571"/>
    <col min="11521" max="11521" width="22.125" style="571" customWidth="1"/>
    <col min="11522" max="11522" width="10.625" style="571" customWidth="1"/>
    <col min="11523" max="11523" width="14.625" style="571" customWidth="1"/>
    <col min="11524" max="11524" width="20.375" style="571" customWidth="1"/>
    <col min="11525" max="11528" width="18.625" style="571" customWidth="1"/>
    <col min="11529" max="11529" width="1.25" style="571" customWidth="1"/>
    <col min="11530" max="11532" width="18.625" style="571" customWidth="1"/>
    <col min="11533" max="11533" width="1.125" style="571" customWidth="1"/>
    <col min="11534" max="11536" width="16.875" style="571" customWidth="1"/>
    <col min="11537" max="11537" width="1.25" style="571" customWidth="1"/>
    <col min="11538" max="11540" width="17.625" style="571" customWidth="1"/>
    <col min="11541" max="11541" width="1.25" style="571" customWidth="1"/>
    <col min="11542" max="11542" width="61.875" style="571" customWidth="1"/>
    <col min="11543" max="11776" width="10.75" style="571"/>
    <col min="11777" max="11777" width="22.125" style="571" customWidth="1"/>
    <col min="11778" max="11778" width="10.625" style="571" customWidth="1"/>
    <col min="11779" max="11779" width="14.625" style="571" customWidth="1"/>
    <col min="11780" max="11780" width="20.375" style="571" customWidth="1"/>
    <col min="11781" max="11784" width="18.625" style="571" customWidth="1"/>
    <col min="11785" max="11785" width="1.25" style="571" customWidth="1"/>
    <col min="11786" max="11788" width="18.625" style="571" customWidth="1"/>
    <col min="11789" max="11789" width="1.125" style="571" customWidth="1"/>
    <col min="11790" max="11792" width="16.875" style="571" customWidth="1"/>
    <col min="11793" max="11793" width="1.25" style="571" customWidth="1"/>
    <col min="11794" max="11796" width="17.625" style="571" customWidth="1"/>
    <col min="11797" max="11797" width="1.25" style="571" customWidth="1"/>
    <col min="11798" max="11798" width="61.875" style="571" customWidth="1"/>
    <col min="11799" max="12032" width="10.75" style="571"/>
    <col min="12033" max="12033" width="22.125" style="571" customWidth="1"/>
    <col min="12034" max="12034" width="10.625" style="571" customWidth="1"/>
    <col min="12035" max="12035" width="14.625" style="571" customWidth="1"/>
    <col min="12036" max="12036" width="20.375" style="571" customWidth="1"/>
    <col min="12037" max="12040" width="18.625" style="571" customWidth="1"/>
    <col min="12041" max="12041" width="1.25" style="571" customWidth="1"/>
    <col min="12042" max="12044" width="18.625" style="571" customWidth="1"/>
    <col min="12045" max="12045" width="1.125" style="571" customWidth="1"/>
    <col min="12046" max="12048" width="16.875" style="571" customWidth="1"/>
    <col min="12049" max="12049" width="1.25" style="571" customWidth="1"/>
    <col min="12050" max="12052" width="17.625" style="571" customWidth="1"/>
    <col min="12053" max="12053" width="1.25" style="571" customWidth="1"/>
    <col min="12054" max="12054" width="61.875" style="571" customWidth="1"/>
    <col min="12055" max="12288" width="10.75" style="571"/>
    <col min="12289" max="12289" width="22.125" style="571" customWidth="1"/>
    <col min="12290" max="12290" width="10.625" style="571" customWidth="1"/>
    <col min="12291" max="12291" width="14.625" style="571" customWidth="1"/>
    <col min="12292" max="12292" width="20.375" style="571" customWidth="1"/>
    <col min="12293" max="12296" width="18.625" style="571" customWidth="1"/>
    <col min="12297" max="12297" width="1.25" style="571" customWidth="1"/>
    <col min="12298" max="12300" width="18.625" style="571" customWidth="1"/>
    <col min="12301" max="12301" width="1.125" style="571" customWidth="1"/>
    <col min="12302" max="12304" width="16.875" style="571" customWidth="1"/>
    <col min="12305" max="12305" width="1.25" style="571" customWidth="1"/>
    <col min="12306" max="12308" width="17.625" style="571" customWidth="1"/>
    <col min="12309" max="12309" width="1.25" style="571" customWidth="1"/>
    <col min="12310" max="12310" width="61.875" style="571" customWidth="1"/>
    <col min="12311" max="12544" width="10.75" style="571"/>
    <col min="12545" max="12545" width="22.125" style="571" customWidth="1"/>
    <col min="12546" max="12546" width="10.625" style="571" customWidth="1"/>
    <col min="12547" max="12547" width="14.625" style="571" customWidth="1"/>
    <col min="12548" max="12548" width="20.375" style="571" customWidth="1"/>
    <col min="12549" max="12552" width="18.625" style="571" customWidth="1"/>
    <col min="12553" max="12553" width="1.25" style="571" customWidth="1"/>
    <col min="12554" max="12556" width="18.625" style="571" customWidth="1"/>
    <col min="12557" max="12557" width="1.125" style="571" customWidth="1"/>
    <col min="12558" max="12560" width="16.875" style="571" customWidth="1"/>
    <col min="12561" max="12561" width="1.25" style="571" customWidth="1"/>
    <col min="12562" max="12564" width="17.625" style="571" customWidth="1"/>
    <col min="12565" max="12565" width="1.25" style="571" customWidth="1"/>
    <col min="12566" max="12566" width="61.875" style="571" customWidth="1"/>
    <col min="12567" max="12800" width="10.75" style="571"/>
    <col min="12801" max="12801" width="22.125" style="571" customWidth="1"/>
    <col min="12802" max="12802" width="10.625" style="571" customWidth="1"/>
    <col min="12803" max="12803" width="14.625" style="571" customWidth="1"/>
    <col min="12804" max="12804" width="20.375" style="571" customWidth="1"/>
    <col min="12805" max="12808" width="18.625" style="571" customWidth="1"/>
    <col min="12809" max="12809" width="1.25" style="571" customWidth="1"/>
    <col min="12810" max="12812" width="18.625" style="571" customWidth="1"/>
    <col min="12813" max="12813" width="1.125" style="571" customWidth="1"/>
    <col min="12814" max="12816" width="16.875" style="571" customWidth="1"/>
    <col min="12817" max="12817" width="1.25" style="571" customWidth="1"/>
    <col min="12818" max="12820" width="17.625" style="571" customWidth="1"/>
    <col min="12821" max="12821" width="1.25" style="571" customWidth="1"/>
    <col min="12822" max="12822" width="61.875" style="571" customWidth="1"/>
    <col min="12823" max="13056" width="10.75" style="571"/>
    <col min="13057" max="13057" width="22.125" style="571" customWidth="1"/>
    <col min="13058" max="13058" width="10.625" style="571" customWidth="1"/>
    <col min="13059" max="13059" width="14.625" style="571" customWidth="1"/>
    <col min="13060" max="13060" width="20.375" style="571" customWidth="1"/>
    <col min="13061" max="13064" width="18.625" style="571" customWidth="1"/>
    <col min="13065" max="13065" width="1.25" style="571" customWidth="1"/>
    <col min="13066" max="13068" width="18.625" style="571" customWidth="1"/>
    <col min="13069" max="13069" width="1.125" style="571" customWidth="1"/>
    <col min="13070" max="13072" width="16.875" style="571" customWidth="1"/>
    <col min="13073" max="13073" width="1.25" style="571" customWidth="1"/>
    <col min="13074" max="13076" width="17.625" style="571" customWidth="1"/>
    <col min="13077" max="13077" width="1.25" style="571" customWidth="1"/>
    <col min="13078" max="13078" width="61.875" style="571" customWidth="1"/>
    <col min="13079" max="13312" width="10.75" style="571"/>
    <col min="13313" max="13313" width="22.125" style="571" customWidth="1"/>
    <col min="13314" max="13314" width="10.625" style="571" customWidth="1"/>
    <col min="13315" max="13315" width="14.625" style="571" customWidth="1"/>
    <col min="13316" max="13316" width="20.375" style="571" customWidth="1"/>
    <col min="13317" max="13320" width="18.625" style="571" customWidth="1"/>
    <col min="13321" max="13321" width="1.25" style="571" customWidth="1"/>
    <col min="13322" max="13324" width="18.625" style="571" customWidth="1"/>
    <col min="13325" max="13325" width="1.125" style="571" customWidth="1"/>
    <col min="13326" max="13328" width="16.875" style="571" customWidth="1"/>
    <col min="13329" max="13329" width="1.25" style="571" customWidth="1"/>
    <col min="13330" max="13332" width="17.625" style="571" customWidth="1"/>
    <col min="13333" max="13333" width="1.25" style="571" customWidth="1"/>
    <col min="13334" max="13334" width="61.875" style="571" customWidth="1"/>
    <col min="13335" max="13568" width="10.75" style="571"/>
    <col min="13569" max="13569" width="22.125" style="571" customWidth="1"/>
    <col min="13570" max="13570" width="10.625" style="571" customWidth="1"/>
    <col min="13571" max="13571" width="14.625" style="571" customWidth="1"/>
    <col min="13572" max="13572" width="20.375" style="571" customWidth="1"/>
    <col min="13573" max="13576" width="18.625" style="571" customWidth="1"/>
    <col min="13577" max="13577" width="1.25" style="571" customWidth="1"/>
    <col min="13578" max="13580" width="18.625" style="571" customWidth="1"/>
    <col min="13581" max="13581" width="1.125" style="571" customWidth="1"/>
    <col min="13582" max="13584" width="16.875" style="571" customWidth="1"/>
    <col min="13585" max="13585" width="1.25" style="571" customWidth="1"/>
    <col min="13586" max="13588" width="17.625" style="571" customWidth="1"/>
    <col min="13589" max="13589" width="1.25" style="571" customWidth="1"/>
    <col min="13590" max="13590" width="61.875" style="571" customWidth="1"/>
    <col min="13591" max="13824" width="10.75" style="571"/>
    <col min="13825" max="13825" width="22.125" style="571" customWidth="1"/>
    <col min="13826" max="13826" width="10.625" style="571" customWidth="1"/>
    <col min="13827" max="13827" width="14.625" style="571" customWidth="1"/>
    <col min="13828" max="13828" width="20.375" style="571" customWidth="1"/>
    <col min="13829" max="13832" width="18.625" style="571" customWidth="1"/>
    <col min="13833" max="13833" width="1.25" style="571" customWidth="1"/>
    <col min="13834" max="13836" width="18.625" style="571" customWidth="1"/>
    <col min="13837" max="13837" width="1.125" style="571" customWidth="1"/>
    <col min="13838" max="13840" width="16.875" style="571" customWidth="1"/>
    <col min="13841" max="13841" width="1.25" style="571" customWidth="1"/>
    <col min="13842" max="13844" width="17.625" style="571" customWidth="1"/>
    <col min="13845" max="13845" width="1.25" style="571" customWidth="1"/>
    <col min="13846" max="13846" width="61.875" style="571" customWidth="1"/>
    <col min="13847" max="14080" width="10.75" style="571"/>
    <col min="14081" max="14081" width="22.125" style="571" customWidth="1"/>
    <col min="14082" max="14082" width="10.625" style="571" customWidth="1"/>
    <col min="14083" max="14083" width="14.625" style="571" customWidth="1"/>
    <col min="14084" max="14084" width="20.375" style="571" customWidth="1"/>
    <col min="14085" max="14088" width="18.625" style="571" customWidth="1"/>
    <col min="14089" max="14089" width="1.25" style="571" customWidth="1"/>
    <col min="14090" max="14092" width="18.625" style="571" customWidth="1"/>
    <col min="14093" max="14093" width="1.125" style="571" customWidth="1"/>
    <col min="14094" max="14096" width="16.875" style="571" customWidth="1"/>
    <col min="14097" max="14097" width="1.25" style="571" customWidth="1"/>
    <col min="14098" max="14100" width="17.625" style="571" customWidth="1"/>
    <col min="14101" max="14101" width="1.25" style="571" customWidth="1"/>
    <col min="14102" max="14102" width="61.875" style="571" customWidth="1"/>
    <col min="14103" max="14336" width="10.75" style="571"/>
    <col min="14337" max="14337" width="22.125" style="571" customWidth="1"/>
    <col min="14338" max="14338" width="10.625" style="571" customWidth="1"/>
    <col min="14339" max="14339" width="14.625" style="571" customWidth="1"/>
    <col min="14340" max="14340" width="20.375" style="571" customWidth="1"/>
    <col min="14341" max="14344" width="18.625" style="571" customWidth="1"/>
    <col min="14345" max="14345" width="1.25" style="571" customWidth="1"/>
    <col min="14346" max="14348" width="18.625" style="571" customWidth="1"/>
    <col min="14349" max="14349" width="1.125" style="571" customWidth="1"/>
    <col min="14350" max="14352" width="16.875" style="571" customWidth="1"/>
    <col min="14353" max="14353" width="1.25" style="571" customWidth="1"/>
    <col min="14354" max="14356" width="17.625" style="571" customWidth="1"/>
    <col min="14357" max="14357" width="1.25" style="571" customWidth="1"/>
    <col min="14358" max="14358" width="61.875" style="571" customWidth="1"/>
    <col min="14359" max="14592" width="10.75" style="571"/>
    <col min="14593" max="14593" width="22.125" style="571" customWidth="1"/>
    <col min="14594" max="14594" width="10.625" style="571" customWidth="1"/>
    <col min="14595" max="14595" width="14.625" style="571" customWidth="1"/>
    <col min="14596" max="14596" width="20.375" style="571" customWidth="1"/>
    <col min="14597" max="14600" width="18.625" style="571" customWidth="1"/>
    <col min="14601" max="14601" width="1.25" style="571" customWidth="1"/>
    <col min="14602" max="14604" width="18.625" style="571" customWidth="1"/>
    <col min="14605" max="14605" width="1.125" style="571" customWidth="1"/>
    <col min="14606" max="14608" width="16.875" style="571" customWidth="1"/>
    <col min="14609" max="14609" width="1.25" style="571" customWidth="1"/>
    <col min="14610" max="14612" width="17.625" style="571" customWidth="1"/>
    <col min="14613" max="14613" width="1.25" style="571" customWidth="1"/>
    <col min="14614" max="14614" width="61.875" style="571" customWidth="1"/>
    <col min="14615" max="14848" width="10.75" style="571"/>
    <col min="14849" max="14849" width="22.125" style="571" customWidth="1"/>
    <col min="14850" max="14850" width="10.625" style="571" customWidth="1"/>
    <col min="14851" max="14851" width="14.625" style="571" customWidth="1"/>
    <col min="14852" max="14852" width="20.375" style="571" customWidth="1"/>
    <col min="14853" max="14856" width="18.625" style="571" customWidth="1"/>
    <col min="14857" max="14857" width="1.25" style="571" customWidth="1"/>
    <col min="14858" max="14860" width="18.625" style="571" customWidth="1"/>
    <col min="14861" max="14861" width="1.125" style="571" customWidth="1"/>
    <col min="14862" max="14864" width="16.875" style="571" customWidth="1"/>
    <col min="14865" max="14865" width="1.25" style="571" customWidth="1"/>
    <col min="14866" max="14868" width="17.625" style="571" customWidth="1"/>
    <col min="14869" max="14869" width="1.25" style="571" customWidth="1"/>
    <col min="14870" max="14870" width="61.875" style="571" customWidth="1"/>
    <col min="14871" max="15104" width="10.75" style="571"/>
    <col min="15105" max="15105" width="22.125" style="571" customWidth="1"/>
    <col min="15106" max="15106" width="10.625" style="571" customWidth="1"/>
    <col min="15107" max="15107" width="14.625" style="571" customWidth="1"/>
    <col min="15108" max="15108" width="20.375" style="571" customWidth="1"/>
    <col min="15109" max="15112" width="18.625" style="571" customWidth="1"/>
    <col min="15113" max="15113" width="1.25" style="571" customWidth="1"/>
    <col min="15114" max="15116" width="18.625" style="571" customWidth="1"/>
    <col min="15117" max="15117" width="1.125" style="571" customWidth="1"/>
    <col min="15118" max="15120" width="16.875" style="571" customWidth="1"/>
    <col min="15121" max="15121" width="1.25" style="571" customWidth="1"/>
    <col min="15122" max="15124" width="17.625" style="571" customWidth="1"/>
    <col min="15125" max="15125" width="1.25" style="571" customWidth="1"/>
    <col min="15126" max="15126" width="61.875" style="571" customWidth="1"/>
    <col min="15127" max="15360" width="10.75" style="571"/>
    <col min="15361" max="15361" width="22.125" style="571" customWidth="1"/>
    <col min="15362" max="15362" width="10.625" style="571" customWidth="1"/>
    <col min="15363" max="15363" width="14.625" style="571" customWidth="1"/>
    <col min="15364" max="15364" width="20.375" style="571" customWidth="1"/>
    <col min="15365" max="15368" width="18.625" style="571" customWidth="1"/>
    <col min="15369" max="15369" width="1.25" style="571" customWidth="1"/>
    <col min="15370" max="15372" width="18.625" style="571" customWidth="1"/>
    <col min="15373" max="15373" width="1.125" style="571" customWidth="1"/>
    <col min="15374" max="15376" width="16.875" style="571" customWidth="1"/>
    <col min="15377" max="15377" width="1.25" style="571" customWidth="1"/>
    <col min="15378" max="15380" width="17.625" style="571" customWidth="1"/>
    <col min="15381" max="15381" width="1.25" style="571" customWidth="1"/>
    <col min="15382" max="15382" width="61.875" style="571" customWidth="1"/>
    <col min="15383" max="15616" width="10.75" style="571"/>
    <col min="15617" max="15617" width="22.125" style="571" customWidth="1"/>
    <col min="15618" max="15618" width="10.625" style="571" customWidth="1"/>
    <col min="15619" max="15619" width="14.625" style="571" customWidth="1"/>
    <col min="15620" max="15620" width="20.375" style="571" customWidth="1"/>
    <col min="15621" max="15624" width="18.625" style="571" customWidth="1"/>
    <col min="15625" max="15625" width="1.25" style="571" customWidth="1"/>
    <col min="15626" max="15628" width="18.625" style="571" customWidth="1"/>
    <col min="15629" max="15629" width="1.125" style="571" customWidth="1"/>
    <col min="15630" max="15632" width="16.875" style="571" customWidth="1"/>
    <col min="15633" max="15633" width="1.25" style="571" customWidth="1"/>
    <col min="15634" max="15636" width="17.625" style="571" customWidth="1"/>
    <col min="15637" max="15637" width="1.25" style="571" customWidth="1"/>
    <col min="15638" max="15638" width="61.875" style="571" customWidth="1"/>
    <col min="15639" max="15872" width="10.75" style="571"/>
    <col min="15873" max="15873" width="22.125" style="571" customWidth="1"/>
    <col min="15874" max="15874" width="10.625" style="571" customWidth="1"/>
    <col min="15875" max="15875" width="14.625" style="571" customWidth="1"/>
    <col min="15876" max="15876" width="20.375" style="571" customWidth="1"/>
    <col min="15877" max="15880" width="18.625" style="571" customWidth="1"/>
    <col min="15881" max="15881" width="1.25" style="571" customWidth="1"/>
    <col min="15882" max="15884" width="18.625" style="571" customWidth="1"/>
    <col min="15885" max="15885" width="1.125" style="571" customWidth="1"/>
    <col min="15886" max="15888" width="16.875" style="571" customWidth="1"/>
    <col min="15889" max="15889" width="1.25" style="571" customWidth="1"/>
    <col min="15890" max="15892" width="17.625" style="571" customWidth="1"/>
    <col min="15893" max="15893" width="1.25" style="571" customWidth="1"/>
    <col min="15894" max="15894" width="61.875" style="571" customWidth="1"/>
    <col min="15895" max="16128" width="10.75" style="571"/>
    <col min="16129" max="16129" width="22.125" style="571" customWidth="1"/>
    <col min="16130" max="16130" width="10.625" style="571" customWidth="1"/>
    <col min="16131" max="16131" width="14.625" style="571" customWidth="1"/>
    <col min="16132" max="16132" width="20.375" style="571" customWidth="1"/>
    <col min="16133" max="16136" width="18.625" style="571" customWidth="1"/>
    <col min="16137" max="16137" width="1.25" style="571" customWidth="1"/>
    <col min="16138" max="16140" width="18.625" style="571" customWidth="1"/>
    <col min="16141" max="16141" width="1.125" style="571" customWidth="1"/>
    <col min="16142" max="16144" width="16.875" style="571" customWidth="1"/>
    <col min="16145" max="16145" width="1.25" style="571" customWidth="1"/>
    <col min="16146" max="16148" width="17.625" style="571" customWidth="1"/>
    <col min="16149" max="16149" width="1.25" style="571" customWidth="1"/>
    <col min="16150" max="16150" width="61.875" style="571" customWidth="1"/>
    <col min="16151" max="16384" width="10.75" style="571"/>
  </cols>
  <sheetData>
    <row r="1" spans="1:22" s="570" customFormat="1" ht="29.45" customHeight="1" x14ac:dyDescent="0.25">
      <c r="A1" s="569"/>
      <c r="B1" s="569"/>
      <c r="C1" s="569"/>
      <c r="D1" s="569"/>
      <c r="E1" s="569"/>
      <c r="F1" s="569"/>
      <c r="G1" s="569"/>
      <c r="H1" s="569"/>
      <c r="I1" s="569"/>
      <c r="J1" s="569"/>
      <c r="K1" s="569"/>
      <c r="L1" s="569"/>
      <c r="M1" s="569"/>
      <c r="N1" s="569"/>
      <c r="O1" s="569"/>
      <c r="P1" s="569"/>
      <c r="Q1" s="569"/>
      <c r="R1" s="569"/>
      <c r="S1" s="569"/>
      <c r="T1" s="569"/>
      <c r="U1" s="569"/>
      <c r="V1" s="569"/>
    </row>
    <row r="2" spans="1:22" s="574" customFormat="1" ht="36" customHeight="1" x14ac:dyDescent="0.4">
      <c r="A2" s="573" t="s">
        <v>3</v>
      </c>
      <c r="B2" s="573"/>
      <c r="C2" s="573" t="str">
        <f>[1]Strukturdaten!L4</f>
        <v>Darstein</v>
      </c>
      <c r="D2" s="573"/>
      <c r="E2" s="574" t="s">
        <v>80</v>
      </c>
      <c r="G2" s="574" t="str">
        <f>[1]Strukturdaten!L9</f>
        <v>07340005</v>
      </c>
    </row>
    <row r="3" spans="1:22" s="574" customFormat="1" ht="36" customHeight="1" x14ac:dyDescent="0.35">
      <c r="A3" s="574" t="s">
        <v>239</v>
      </c>
      <c r="C3" s="574" t="str">
        <f>[1]Strukturdaten!L5</f>
        <v>Hauenstein</v>
      </c>
      <c r="E3" s="574" t="s">
        <v>71</v>
      </c>
    </row>
    <row r="4" spans="1:22" ht="20.45" customHeight="1" thickBot="1" x14ac:dyDescent="0.4"/>
    <row r="5" spans="1:22" s="688" customFormat="1" ht="97.15" customHeight="1" x14ac:dyDescent="0.4">
      <c r="A5" s="1595" t="s">
        <v>12</v>
      </c>
      <c r="B5" s="1595"/>
      <c r="C5" s="1595"/>
      <c r="D5" s="1595"/>
      <c r="E5" s="1596" t="s">
        <v>269</v>
      </c>
      <c r="F5" s="1596"/>
      <c r="G5" s="1596"/>
      <c r="H5" s="1596"/>
      <c r="I5" s="730"/>
      <c r="J5" s="1596" t="s">
        <v>270</v>
      </c>
      <c r="K5" s="1596"/>
      <c r="L5" s="1596"/>
      <c r="M5" s="731"/>
      <c r="N5" s="1243" t="s">
        <v>412</v>
      </c>
      <c r="O5" s="1243"/>
      <c r="P5" s="1243"/>
      <c r="Q5" s="731"/>
      <c r="R5" s="1243" t="s">
        <v>413</v>
      </c>
      <c r="S5" s="1243"/>
      <c r="T5" s="1243"/>
      <c r="U5" s="731"/>
      <c r="V5" s="732" t="s">
        <v>277</v>
      </c>
    </row>
    <row r="6" spans="1:22" s="574" customFormat="1" ht="57.75" customHeight="1" thickBot="1" x14ac:dyDescent="0.4">
      <c r="A6" s="589"/>
      <c r="B6" s="733"/>
      <c r="C6" s="733"/>
      <c r="D6" s="733"/>
      <c r="E6" s="662" t="s">
        <v>73</v>
      </c>
      <c r="F6" s="734" t="s">
        <v>74</v>
      </c>
      <c r="G6" s="734" t="s">
        <v>147</v>
      </c>
      <c r="H6" s="735" t="s">
        <v>409</v>
      </c>
      <c r="I6" s="600"/>
      <c r="J6" s="736" t="s">
        <v>153</v>
      </c>
      <c r="K6" s="734" t="s">
        <v>154</v>
      </c>
      <c r="L6" s="737" t="s">
        <v>17</v>
      </c>
      <c r="M6" s="736"/>
      <c r="N6" s="736" t="s">
        <v>149</v>
      </c>
      <c r="O6" s="734" t="s">
        <v>98</v>
      </c>
      <c r="P6" s="737" t="s">
        <v>99</v>
      </c>
      <c r="Q6" s="736"/>
      <c r="R6" s="736" t="s">
        <v>150</v>
      </c>
      <c r="S6" s="734" t="s">
        <v>151</v>
      </c>
      <c r="T6" s="737" t="s">
        <v>152</v>
      </c>
      <c r="U6" s="736"/>
      <c r="V6" s="738"/>
    </row>
    <row r="7" spans="1:22" s="570" customFormat="1" ht="27" customHeight="1" thickBot="1" x14ac:dyDescent="0.45">
      <c r="A7" s="1597" t="s">
        <v>109</v>
      </c>
      <c r="B7" s="1597"/>
      <c r="C7" s="1597"/>
      <c r="D7" s="1597"/>
      <c r="E7" s="739"/>
      <c r="F7" s="740"/>
      <c r="G7" s="740"/>
      <c r="H7" s="741"/>
      <c r="I7" s="742"/>
      <c r="J7" s="1593"/>
      <c r="K7" s="1598"/>
      <c r="L7" s="1592"/>
      <c r="M7" s="743"/>
      <c r="N7" s="1593"/>
      <c r="O7" s="1591"/>
      <c r="P7" s="1592"/>
      <c r="Q7" s="743"/>
      <c r="R7" s="1593"/>
      <c r="S7" s="1591"/>
      <c r="T7" s="1592"/>
      <c r="U7" s="743"/>
      <c r="V7" s="1594"/>
    </row>
    <row r="8" spans="1:22" s="570" customFormat="1" ht="27" customHeight="1" x14ac:dyDescent="0.35">
      <c r="A8" s="1590" t="s">
        <v>95</v>
      </c>
      <c r="B8" s="1590"/>
      <c r="C8" s="1590"/>
      <c r="D8" s="1590"/>
      <c r="E8" s="744"/>
      <c r="F8" s="745"/>
      <c r="G8" s="745"/>
      <c r="H8" s="746"/>
      <c r="I8" s="747"/>
      <c r="J8" s="1593"/>
      <c r="K8" s="1598"/>
      <c r="L8" s="1592"/>
      <c r="M8" s="748"/>
      <c r="N8" s="1593"/>
      <c r="O8" s="1591"/>
      <c r="P8" s="1592"/>
      <c r="Q8" s="748"/>
      <c r="R8" s="1593"/>
      <c r="S8" s="1591"/>
      <c r="T8" s="1592"/>
      <c r="U8" s="748"/>
      <c r="V8" s="1594"/>
    </row>
    <row r="9" spans="1:22" s="570" customFormat="1" ht="46.15" customHeight="1" x14ac:dyDescent="0.35">
      <c r="A9" s="1590" t="s">
        <v>49</v>
      </c>
      <c r="B9" s="1590"/>
      <c r="C9" s="1590"/>
      <c r="D9" s="1590"/>
      <c r="E9" s="749"/>
      <c r="F9" s="750"/>
      <c r="G9" s="750"/>
      <c r="H9" s="751"/>
      <c r="I9" s="747"/>
      <c r="J9" s="752"/>
      <c r="K9" s="753"/>
      <c r="L9" s="754"/>
      <c r="M9" s="748"/>
      <c r="N9" s="752"/>
      <c r="O9" s="753"/>
      <c r="P9" s="754"/>
      <c r="Q9" s="748"/>
      <c r="R9" s="752"/>
      <c r="S9" s="753"/>
      <c r="T9" s="754"/>
      <c r="U9" s="748"/>
      <c r="V9" s="755"/>
    </row>
    <row r="10" spans="1:22" s="570" customFormat="1" ht="47.45" customHeight="1" x14ac:dyDescent="0.35">
      <c r="A10" s="1590" t="s">
        <v>233</v>
      </c>
      <c r="B10" s="1590"/>
      <c r="C10" s="1590"/>
      <c r="D10" s="1590"/>
      <c r="E10" s="756" t="s">
        <v>449</v>
      </c>
      <c r="F10" s="757" t="s">
        <v>449</v>
      </c>
      <c r="G10" s="757"/>
      <c r="H10" s="758" t="s">
        <v>449</v>
      </c>
      <c r="I10" s="747"/>
      <c r="J10" s="752" t="s">
        <v>449</v>
      </c>
      <c r="K10" s="753"/>
      <c r="L10" s="754"/>
      <c r="M10" s="748"/>
      <c r="N10" s="752"/>
      <c r="O10" s="622" t="s">
        <v>449</v>
      </c>
      <c r="P10" s="754"/>
      <c r="Q10" s="748"/>
      <c r="R10" s="752"/>
      <c r="S10" s="622" t="s">
        <v>449</v>
      </c>
      <c r="T10" s="754"/>
      <c r="U10" s="748"/>
      <c r="V10" s="755" t="s">
        <v>639</v>
      </c>
    </row>
    <row r="11" spans="1:22" s="570" customFormat="1" ht="47.45" customHeight="1" x14ac:dyDescent="0.35">
      <c r="A11" s="759" t="s">
        <v>234</v>
      </c>
      <c r="B11" s="674"/>
      <c r="C11" s="674"/>
      <c r="D11" s="674"/>
      <c r="E11" s="756"/>
      <c r="F11" s="757"/>
      <c r="G11" s="757"/>
      <c r="H11" s="758"/>
      <c r="I11" s="747"/>
      <c r="J11" s="752"/>
      <c r="K11" s="753"/>
      <c r="L11" s="754"/>
      <c r="M11" s="748"/>
      <c r="N11" s="752"/>
      <c r="O11" s="753"/>
      <c r="P11" s="754"/>
      <c r="Q11" s="748"/>
      <c r="R11" s="752"/>
      <c r="S11" s="753"/>
      <c r="T11" s="754"/>
      <c r="U11" s="748"/>
      <c r="V11" s="755"/>
    </row>
    <row r="12" spans="1:22" s="570" customFormat="1" ht="47.45" customHeight="1" x14ac:dyDescent="0.35">
      <c r="A12" s="759" t="s">
        <v>235</v>
      </c>
      <c r="B12" s="674"/>
      <c r="C12" s="674"/>
      <c r="D12" s="674"/>
      <c r="E12" s="756"/>
      <c r="F12" s="757"/>
      <c r="G12" s="757"/>
      <c r="H12" s="758"/>
      <c r="I12" s="747"/>
      <c r="J12" s="752"/>
      <c r="K12" s="753"/>
      <c r="L12" s="754"/>
      <c r="M12" s="748"/>
      <c r="N12" s="752"/>
      <c r="O12" s="753"/>
      <c r="P12" s="754"/>
      <c r="Q12" s="748"/>
      <c r="R12" s="752"/>
      <c r="S12" s="753"/>
      <c r="T12" s="754"/>
      <c r="U12" s="748"/>
      <c r="V12" s="755"/>
    </row>
    <row r="13" spans="1:22" s="570" customFormat="1" ht="47.45" customHeight="1" x14ac:dyDescent="0.35">
      <c r="A13" s="759" t="s">
        <v>236</v>
      </c>
      <c r="B13" s="674"/>
      <c r="C13" s="674"/>
      <c r="D13" s="674"/>
      <c r="E13" s="756"/>
      <c r="F13" s="757"/>
      <c r="G13" s="757"/>
      <c r="H13" s="758"/>
      <c r="I13" s="747"/>
      <c r="J13" s="752"/>
      <c r="K13" s="753"/>
      <c r="L13" s="754"/>
      <c r="M13" s="748"/>
      <c r="N13" s="752"/>
      <c r="O13" s="753"/>
      <c r="P13" s="754"/>
      <c r="Q13" s="748"/>
      <c r="R13" s="752"/>
      <c r="S13" s="753"/>
      <c r="T13" s="754"/>
      <c r="U13" s="748"/>
      <c r="V13" s="755"/>
    </row>
    <row r="14" spans="1:22" s="570" customFormat="1" ht="47.45" customHeight="1" x14ac:dyDescent="0.35">
      <c r="A14" s="759" t="s">
        <v>237</v>
      </c>
      <c r="B14" s="674"/>
      <c r="C14" s="674"/>
      <c r="D14" s="674"/>
      <c r="E14" s="756"/>
      <c r="F14" s="757"/>
      <c r="G14" s="757"/>
      <c r="H14" s="758"/>
      <c r="I14" s="747"/>
      <c r="J14" s="752"/>
      <c r="K14" s="753"/>
      <c r="L14" s="754"/>
      <c r="M14" s="748"/>
      <c r="N14" s="752"/>
      <c r="O14" s="753"/>
      <c r="P14" s="754"/>
      <c r="Q14" s="748"/>
      <c r="R14" s="752"/>
      <c r="S14" s="753"/>
      <c r="T14" s="754"/>
      <c r="U14" s="748"/>
      <c r="V14" s="755"/>
    </row>
    <row r="15" spans="1:22" s="570" customFormat="1" ht="47.45" customHeight="1" x14ac:dyDescent="0.35">
      <c r="A15" s="759" t="s">
        <v>238</v>
      </c>
      <c r="B15" s="674"/>
      <c r="C15" s="674"/>
      <c r="D15" s="674"/>
      <c r="E15" s="756"/>
      <c r="F15" s="757"/>
      <c r="G15" s="757"/>
      <c r="H15" s="758"/>
      <c r="I15" s="747"/>
      <c r="J15" s="752"/>
      <c r="K15" s="753"/>
      <c r="L15" s="754"/>
      <c r="M15" s="748"/>
      <c r="N15" s="752"/>
      <c r="O15" s="753"/>
      <c r="P15" s="754"/>
      <c r="Q15" s="748"/>
      <c r="R15" s="752"/>
      <c r="S15" s="753"/>
      <c r="T15" s="754"/>
      <c r="U15" s="748"/>
      <c r="V15" s="755"/>
    </row>
    <row r="16" spans="1:22" s="570" customFormat="1" ht="47.45" customHeight="1" x14ac:dyDescent="0.35">
      <c r="A16" s="759" t="s">
        <v>17</v>
      </c>
      <c r="B16" s="760"/>
      <c r="C16" s="760"/>
      <c r="D16" s="761"/>
      <c r="E16" s="756"/>
      <c r="F16" s="757"/>
      <c r="G16" s="757"/>
      <c r="H16" s="758"/>
      <c r="I16" s="747"/>
      <c r="J16" s="752"/>
      <c r="K16" s="753"/>
      <c r="L16" s="754"/>
      <c r="M16" s="748"/>
      <c r="N16" s="752"/>
      <c r="O16" s="753"/>
      <c r="P16" s="754"/>
      <c r="Q16" s="748"/>
      <c r="R16" s="752"/>
      <c r="S16" s="753"/>
      <c r="T16" s="754"/>
      <c r="U16" s="748"/>
      <c r="V16" s="755"/>
    </row>
    <row r="17" spans="1:22" s="570" customFormat="1" ht="47.45" customHeight="1" x14ac:dyDescent="0.35">
      <c r="A17" s="759" t="s">
        <v>17</v>
      </c>
      <c r="B17" s="680"/>
      <c r="C17" s="680"/>
      <c r="D17" s="762"/>
      <c r="E17" s="756"/>
      <c r="F17" s="757"/>
      <c r="G17" s="757"/>
      <c r="H17" s="758"/>
      <c r="I17" s="747"/>
      <c r="J17" s="752"/>
      <c r="K17" s="753"/>
      <c r="L17" s="754"/>
      <c r="M17" s="748"/>
      <c r="N17" s="752"/>
      <c r="O17" s="753"/>
      <c r="P17" s="754"/>
      <c r="Q17" s="748"/>
      <c r="R17" s="752"/>
      <c r="S17" s="753"/>
      <c r="T17" s="754"/>
      <c r="U17" s="748"/>
      <c r="V17" s="755"/>
    </row>
    <row r="18" spans="1:22" s="570" customFormat="1" ht="47.45" customHeight="1" x14ac:dyDescent="0.35">
      <c r="A18" s="759" t="s">
        <v>17</v>
      </c>
      <c r="B18" s="680"/>
      <c r="C18" s="680"/>
      <c r="D18" s="762"/>
      <c r="E18" s="756"/>
      <c r="F18" s="757"/>
      <c r="G18" s="757"/>
      <c r="H18" s="758"/>
      <c r="I18" s="747"/>
      <c r="J18" s="752"/>
      <c r="K18" s="753"/>
      <c r="L18" s="754"/>
      <c r="M18" s="748"/>
      <c r="N18" s="752"/>
      <c r="O18" s="753"/>
      <c r="P18" s="754"/>
      <c r="Q18" s="748"/>
      <c r="R18" s="752"/>
      <c r="S18" s="753"/>
      <c r="T18" s="754"/>
      <c r="U18" s="748"/>
      <c r="V18" s="755"/>
    </row>
    <row r="19" spans="1:22" s="570" customFormat="1" ht="47.45" customHeight="1" x14ac:dyDescent="0.35">
      <c r="A19" s="759" t="s">
        <v>17</v>
      </c>
      <c r="B19" s="760"/>
      <c r="C19" s="760"/>
      <c r="D19" s="761"/>
      <c r="E19" s="756"/>
      <c r="F19" s="757"/>
      <c r="G19" s="757"/>
      <c r="H19" s="758"/>
      <c r="I19" s="747"/>
      <c r="J19" s="752"/>
      <c r="K19" s="753"/>
      <c r="L19" s="754"/>
      <c r="M19" s="748"/>
      <c r="N19" s="752"/>
      <c r="O19" s="753"/>
      <c r="P19" s="754"/>
      <c r="Q19" s="748"/>
      <c r="R19" s="752"/>
      <c r="S19" s="753"/>
      <c r="T19" s="754"/>
      <c r="U19" s="748"/>
      <c r="V19" s="755"/>
    </row>
    <row r="20" spans="1:22" s="570" customFormat="1" ht="47.45" customHeight="1" thickBot="1" x14ac:dyDescent="0.4">
      <c r="A20" s="763" t="s">
        <v>17</v>
      </c>
      <c r="B20" s="636"/>
      <c r="C20" s="636"/>
      <c r="D20" s="636"/>
      <c r="E20" s="764"/>
      <c r="F20" s="765"/>
      <c r="G20" s="765"/>
      <c r="H20" s="766"/>
      <c r="I20" s="767"/>
      <c r="J20" s="768"/>
      <c r="K20" s="769"/>
      <c r="L20" s="770"/>
      <c r="M20" s="771"/>
      <c r="N20" s="768"/>
      <c r="O20" s="769"/>
      <c r="P20" s="770"/>
      <c r="Q20" s="771"/>
      <c r="R20" s="768"/>
      <c r="S20" s="769"/>
      <c r="T20" s="770"/>
      <c r="U20" s="771"/>
      <c r="V20" s="772"/>
    </row>
  </sheetData>
  <sheetProtection selectLockedCells="1" selectUnlockedCells="1"/>
  <mergeCells count="19">
    <mergeCell ref="S7:S8"/>
    <mergeCell ref="T7:T8"/>
    <mergeCell ref="V7:V8"/>
    <mergeCell ref="A5:D5"/>
    <mergeCell ref="E5:H5"/>
    <mergeCell ref="J5:L5"/>
    <mergeCell ref="N5:P5"/>
    <mergeCell ref="R5:T5"/>
    <mergeCell ref="A7:D7"/>
    <mergeCell ref="J7:J8"/>
    <mergeCell ref="K7:K8"/>
    <mergeCell ref="L7:L8"/>
    <mergeCell ref="N7:N8"/>
    <mergeCell ref="A8:D8"/>
    <mergeCell ref="A9:D9"/>
    <mergeCell ref="A10:D10"/>
    <mergeCell ref="O7:O8"/>
    <mergeCell ref="P7:P8"/>
    <mergeCell ref="R7:R8"/>
  </mergeCells>
  <pageMargins left="0.19652777777777777" right="0.19652777777777777" top="0.59027777777777779" bottom="0.78749999999999998" header="0.19652777777777777" footer="0.51180555555555551"/>
  <pageSetup paperSize="8" scale="50" firstPageNumber="0" orientation="landscape" horizontalDpi="300" verticalDpi="300" r:id="rId1"/>
  <headerFooter alignWithMargins="0">
    <oddHeader>&amp;C&amp;"Arial,Fett"&amp;26 9. Beeinträchtigungen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
  <sheetViews>
    <sheetView view="pageBreakPreview" topLeftCell="A27" zoomScale="40" zoomScaleNormal="55" zoomScaleSheetLayoutView="40" workbookViewId="0">
      <selection activeCell="L8" sqref="L8"/>
    </sheetView>
  </sheetViews>
  <sheetFormatPr baseColWidth="10" defaultColWidth="10.75" defaultRowHeight="29.45" customHeight="1" x14ac:dyDescent="0.35"/>
  <cols>
    <col min="1" max="1" width="45.75" style="574" customWidth="1"/>
    <col min="2" max="2" width="41.625" style="574" customWidth="1"/>
    <col min="3" max="4" width="18.125" style="574" customWidth="1"/>
    <col min="5" max="6" width="18.125" style="571" customWidth="1"/>
    <col min="7" max="12" width="8.5" style="571" customWidth="1"/>
    <col min="13" max="15" width="9.375" style="571" customWidth="1"/>
    <col min="16" max="16" width="3.375" style="571" customWidth="1"/>
    <col min="17" max="18" width="16.875" style="571" customWidth="1"/>
    <col min="19" max="29" width="9" style="571" customWidth="1"/>
    <col min="30" max="256" width="10.75" style="571"/>
    <col min="257" max="257" width="45.75" style="571" customWidth="1"/>
    <col min="258" max="258" width="41.625" style="571" customWidth="1"/>
    <col min="259" max="262" width="18.125" style="571" customWidth="1"/>
    <col min="263" max="268" width="8.5" style="571" customWidth="1"/>
    <col min="269" max="271" width="9.375" style="571" customWidth="1"/>
    <col min="272" max="272" width="8.875" style="571" customWidth="1"/>
    <col min="273" max="274" width="16.875" style="571" customWidth="1"/>
    <col min="275" max="285" width="9" style="571" customWidth="1"/>
    <col min="286" max="512" width="10.75" style="571"/>
    <col min="513" max="513" width="45.75" style="571" customWidth="1"/>
    <col min="514" max="514" width="41.625" style="571" customWidth="1"/>
    <col min="515" max="518" width="18.125" style="571" customWidth="1"/>
    <col min="519" max="524" width="8.5" style="571" customWidth="1"/>
    <col min="525" max="527" width="9.375" style="571" customWidth="1"/>
    <col min="528" max="528" width="8.875" style="571" customWidth="1"/>
    <col min="529" max="530" width="16.875" style="571" customWidth="1"/>
    <col min="531" max="541" width="9" style="571" customWidth="1"/>
    <col min="542" max="768" width="10.75" style="571"/>
    <col min="769" max="769" width="45.75" style="571" customWidth="1"/>
    <col min="770" max="770" width="41.625" style="571" customWidth="1"/>
    <col min="771" max="774" width="18.125" style="571" customWidth="1"/>
    <col min="775" max="780" width="8.5" style="571" customWidth="1"/>
    <col min="781" max="783" width="9.375" style="571" customWidth="1"/>
    <col min="784" max="784" width="8.875" style="571" customWidth="1"/>
    <col min="785" max="786" width="16.875" style="571" customWidth="1"/>
    <col min="787" max="797" width="9" style="571" customWidth="1"/>
    <col min="798" max="1024" width="10.75" style="571"/>
    <col min="1025" max="1025" width="45.75" style="571" customWidth="1"/>
    <col min="1026" max="1026" width="41.625" style="571" customWidth="1"/>
    <col min="1027" max="1030" width="18.125" style="571" customWidth="1"/>
    <col min="1031" max="1036" width="8.5" style="571" customWidth="1"/>
    <col min="1037" max="1039" width="9.375" style="571" customWidth="1"/>
    <col min="1040" max="1040" width="8.875" style="571" customWidth="1"/>
    <col min="1041" max="1042" width="16.875" style="571" customWidth="1"/>
    <col min="1043" max="1053" width="9" style="571" customWidth="1"/>
    <col min="1054" max="1280" width="10.75" style="571"/>
    <col min="1281" max="1281" width="45.75" style="571" customWidth="1"/>
    <col min="1282" max="1282" width="41.625" style="571" customWidth="1"/>
    <col min="1283" max="1286" width="18.125" style="571" customWidth="1"/>
    <col min="1287" max="1292" width="8.5" style="571" customWidth="1"/>
    <col min="1293" max="1295" width="9.375" style="571" customWidth="1"/>
    <col min="1296" max="1296" width="8.875" style="571" customWidth="1"/>
    <col min="1297" max="1298" width="16.875" style="571" customWidth="1"/>
    <col min="1299" max="1309" width="9" style="571" customWidth="1"/>
    <col min="1310" max="1536" width="10.75" style="571"/>
    <col min="1537" max="1537" width="45.75" style="571" customWidth="1"/>
    <col min="1538" max="1538" width="41.625" style="571" customWidth="1"/>
    <col min="1539" max="1542" width="18.125" style="571" customWidth="1"/>
    <col min="1543" max="1548" width="8.5" style="571" customWidth="1"/>
    <col min="1549" max="1551" width="9.375" style="571" customWidth="1"/>
    <col min="1552" max="1552" width="8.875" style="571" customWidth="1"/>
    <col min="1553" max="1554" width="16.875" style="571" customWidth="1"/>
    <col min="1555" max="1565" width="9" style="571" customWidth="1"/>
    <col min="1566" max="1792" width="10.75" style="571"/>
    <col min="1793" max="1793" width="45.75" style="571" customWidth="1"/>
    <col min="1794" max="1794" width="41.625" style="571" customWidth="1"/>
    <col min="1795" max="1798" width="18.125" style="571" customWidth="1"/>
    <col min="1799" max="1804" width="8.5" style="571" customWidth="1"/>
    <col min="1805" max="1807" width="9.375" style="571" customWidth="1"/>
    <col min="1808" max="1808" width="8.875" style="571" customWidth="1"/>
    <col min="1809" max="1810" width="16.875" style="571" customWidth="1"/>
    <col min="1811" max="1821" width="9" style="571" customWidth="1"/>
    <col min="1822" max="2048" width="10.75" style="571"/>
    <col min="2049" max="2049" width="45.75" style="571" customWidth="1"/>
    <col min="2050" max="2050" width="41.625" style="571" customWidth="1"/>
    <col min="2051" max="2054" width="18.125" style="571" customWidth="1"/>
    <col min="2055" max="2060" width="8.5" style="571" customWidth="1"/>
    <col min="2061" max="2063" width="9.375" style="571" customWidth="1"/>
    <col min="2064" max="2064" width="8.875" style="571" customWidth="1"/>
    <col min="2065" max="2066" width="16.875" style="571" customWidth="1"/>
    <col min="2067" max="2077" width="9" style="571" customWidth="1"/>
    <col min="2078" max="2304" width="10.75" style="571"/>
    <col min="2305" max="2305" width="45.75" style="571" customWidth="1"/>
    <col min="2306" max="2306" width="41.625" style="571" customWidth="1"/>
    <col min="2307" max="2310" width="18.125" style="571" customWidth="1"/>
    <col min="2311" max="2316" width="8.5" style="571" customWidth="1"/>
    <col min="2317" max="2319" width="9.375" style="571" customWidth="1"/>
    <col min="2320" max="2320" width="8.875" style="571" customWidth="1"/>
    <col min="2321" max="2322" width="16.875" style="571" customWidth="1"/>
    <col min="2323" max="2333" width="9" style="571" customWidth="1"/>
    <col min="2334" max="2560" width="10.75" style="571"/>
    <col min="2561" max="2561" width="45.75" style="571" customWidth="1"/>
    <col min="2562" max="2562" width="41.625" style="571" customWidth="1"/>
    <col min="2563" max="2566" width="18.125" style="571" customWidth="1"/>
    <col min="2567" max="2572" width="8.5" style="571" customWidth="1"/>
    <col min="2573" max="2575" width="9.375" style="571" customWidth="1"/>
    <col min="2576" max="2576" width="8.875" style="571" customWidth="1"/>
    <col min="2577" max="2578" width="16.875" style="571" customWidth="1"/>
    <col min="2579" max="2589" width="9" style="571" customWidth="1"/>
    <col min="2590" max="2816" width="10.75" style="571"/>
    <col min="2817" max="2817" width="45.75" style="571" customWidth="1"/>
    <col min="2818" max="2818" width="41.625" style="571" customWidth="1"/>
    <col min="2819" max="2822" width="18.125" style="571" customWidth="1"/>
    <col min="2823" max="2828" width="8.5" style="571" customWidth="1"/>
    <col min="2829" max="2831" width="9.375" style="571" customWidth="1"/>
    <col min="2832" max="2832" width="8.875" style="571" customWidth="1"/>
    <col min="2833" max="2834" width="16.875" style="571" customWidth="1"/>
    <col min="2835" max="2845" width="9" style="571" customWidth="1"/>
    <col min="2846" max="3072" width="10.75" style="571"/>
    <col min="3073" max="3073" width="45.75" style="571" customWidth="1"/>
    <col min="3074" max="3074" width="41.625" style="571" customWidth="1"/>
    <col min="3075" max="3078" width="18.125" style="571" customWidth="1"/>
    <col min="3079" max="3084" width="8.5" style="571" customWidth="1"/>
    <col min="3085" max="3087" width="9.375" style="571" customWidth="1"/>
    <col min="3088" max="3088" width="8.875" style="571" customWidth="1"/>
    <col min="3089" max="3090" width="16.875" style="571" customWidth="1"/>
    <col min="3091" max="3101" width="9" style="571" customWidth="1"/>
    <col min="3102" max="3328" width="10.75" style="571"/>
    <col min="3329" max="3329" width="45.75" style="571" customWidth="1"/>
    <col min="3330" max="3330" width="41.625" style="571" customWidth="1"/>
    <col min="3331" max="3334" width="18.125" style="571" customWidth="1"/>
    <col min="3335" max="3340" width="8.5" style="571" customWidth="1"/>
    <col min="3341" max="3343" width="9.375" style="571" customWidth="1"/>
    <col min="3344" max="3344" width="8.875" style="571" customWidth="1"/>
    <col min="3345" max="3346" width="16.875" style="571" customWidth="1"/>
    <col min="3347" max="3357" width="9" style="571" customWidth="1"/>
    <col min="3358" max="3584" width="10.75" style="571"/>
    <col min="3585" max="3585" width="45.75" style="571" customWidth="1"/>
    <col min="3586" max="3586" width="41.625" style="571" customWidth="1"/>
    <col min="3587" max="3590" width="18.125" style="571" customWidth="1"/>
    <col min="3591" max="3596" width="8.5" style="571" customWidth="1"/>
    <col min="3597" max="3599" width="9.375" style="571" customWidth="1"/>
    <col min="3600" max="3600" width="8.875" style="571" customWidth="1"/>
    <col min="3601" max="3602" width="16.875" style="571" customWidth="1"/>
    <col min="3603" max="3613" width="9" style="571" customWidth="1"/>
    <col min="3614" max="3840" width="10.75" style="571"/>
    <col min="3841" max="3841" width="45.75" style="571" customWidth="1"/>
    <col min="3842" max="3842" width="41.625" style="571" customWidth="1"/>
    <col min="3843" max="3846" width="18.125" style="571" customWidth="1"/>
    <col min="3847" max="3852" width="8.5" style="571" customWidth="1"/>
    <col min="3853" max="3855" width="9.375" style="571" customWidth="1"/>
    <col min="3856" max="3856" width="8.875" style="571" customWidth="1"/>
    <col min="3857" max="3858" width="16.875" style="571" customWidth="1"/>
    <col min="3859" max="3869" width="9" style="571" customWidth="1"/>
    <col min="3870" max="4096" width="10.75" style="571"/>
    <col min="4097" max="4097" width="45.75" style="571" customWidth="1"/>
    <col min="4098" max="4098" width="41.625" style="571" customWidth="1"/>
    <col min="4099" max="4102" width="18.125" style="571" customWidth="1"/>
    <col min="4103" max="4108" width="8.5" style="571" customWidth="1"/>
    <col min="4109" max="4111" width="9.375" style="571" customWidth="1"/>
    <col min="4112" max="4112" width="8.875" style="571" customWidth="1"/>
    <col min="4113" max="4114" width="16.875" style="571" customWidth="1"/>
    <col min="4115" max="4125" width="9" style="571" customWidth="1"/>
    <col min="4126" max="4352" width="10.75" style="571"/>
    <col min="4353" max="4353" width="45.75" style="571" customWidth="1"/>
    <col min="4354" max="4354" width="41.625" style="571" customWidth="1"/>
    <col min="4355" max="4358" width="18.125" style="571" customWidth="1"/>
    <col min="4359" max="4364" width="8.5" style="571" customWidth="1"/>
    <col min="4365" max="4367" width="9.375" style="571" customWidth="1"/>
    <col min="4368" max="4368" width="8.875" style="571" customWidth="1"/>
    <col min="4369" max="4370" width="16.875" style="571" customWidth="1"/>
    <col min="4371" max="4381" width="9" style="571" customWidth="1"/>
    <col min="4382" max="4608" width="10.75" style="571"/>
    <col min="4609" max="4609" width="45.75" style="571" customWidth="1"/>
    <col min="4610" max="4610" width="41.625" style="571" customWidth="1"/>
    <col min="4611" max="4614" width="18.125" style="571" customWidth="1"/>
    <col min="4615" max="4620" width="8.5" style="571" customWidth="1"/>
    <col min="4621" max="4623" width="9.375" style="571" customWidth="1"/>
    <col min="4624" max="4624" width="8.875" style="571" customWidth="1"/>
    <col min="4625" max="4626" width="16.875" style="571" customWidth="1"/>
    <col min="4627" max="4637" width="9" style="571" customWidth="1"/>
    <col min="4638" max="4864" width="10.75" style="571"/>
    <col min="4865" max="4865" width="45.75" style="571" customWidth="1"/>
    <col min="4866" max="4866" width="41.625" style="571" customWidth="1"/>
    <col min="4867" max="4870" width="18.125" style="571" customWidth="1"/>
    <col min="4871" max="4876" width="8.5" style="571" customWidth="1"/>
    <col min="4877" max="4879" width="9.375" style="571" customWidth="1"/>
    <col min="4880" max="4880" width="8.875" style="571" customWidth="1"/>
    <col min="4881" max="4882" width="16.875" style="571" customWidth="1"/>
    <col min="4883" max="4893" width="9" style="571" customWidth="1"/>
    <col min="4894" max="5120" width="10.75" style="571"/>
    <col min="5121" max="5121" width="45.75" style="571" customWidth="1"/>
    <col min="5122" max="5122" width="41.625" style="571" customWidth="1"/>
    <col min="5123" max="5126" width="18.125" style="571" customWidth="1"/>
    <col min="5127" max="5132" width="8.5" style="571" customWidth="1"/>
    <col min="5133" max="5135" width="9.375" style="571" customWidth="1"/>
    <col min="5136" max="5136" width="8.875" style="571" customWidth="1"/>
    <col min="5137" max="5138" width="16.875" style="571" customWidth="1"/>
    <col min="5139" max="5149" width="9" style="571" customWidth="1"/>
    <col min="5150" max="5376" width="10.75" style="571"/>
    <col min="5377" max="5377" width="45.75" style="571" customWidth="1"/>
    <col min="5378" max="5378" width="41.625" style="571" customWidth="1"/>
    <col min="5379" max="5382" width="18.125" style="571" customWidth="1"/>
    <col min="5383" max="5388" width="8.5" style="571" customWidth="1"/>
    <col min="5389" max="5391" width="9.375" style="571" customWidth="1"/>
    <col min="5392" max="5392" width="8.875" style="571" customWidth="1"/>
    <col min="5393" max="5394" width="16.875" style="571" customWidth="1"/>
    <col min="5395" max="5405" width="9" style="571" customWidth="1"/>
    <col min="5406" max="5632" width="10.75" style="571"/>
    <col min="5633" max="5633" width="45.75" style="571" customWidth="1"/>
    <col min="5634" max="5634" width="41.625" style="571" customWidth="1"/>
    <col min="5635" max="5638" width="18.125" style="571" customWidth="1"/>
    <col min="5639" max="5644" width="8.5" style="571" customWidth="1"/>
    <col min="5645" max="5647" width="9.375" style="571" customWidth="1"/>
    <col min="5648" max="5648" width="8.875" style="571" customWidth="1"/>
    <col min="5649" max="5650" width="16.875" style="571" customWidth="1"/>
    <col min="5651" max="5661" width="9" style="571" customWidth="1"/>
    <col min="5662" max="5888" width="10.75" style="571"/>
    <col min="5889" max="5889" width="45.75" style="571" customWidth="1"/>
    <col min="5890" max="5890" width="41.625" style="571" customWidth="1"/>
    <col min="5891" max="5894" width="18.125" style="571" customWidth="1"/>
    <col min="5895" max="5900" width="8.5" style="571" customWidth="1"/>
    <col min="5901" max="5903" width="9.375" style="571" customWidth="1"/>
    <col min="5904" max="5904" width="8.875" style="571" customWidth="1"/>
    <col min="5905" max="5906" width="16.875" style="571" customWidth="1"/>
    <col min="5907" max="5917" width="9" style="571" customWidth="1"/>
    <col min="5918" max="6144" width="10.75" style="571"/>
    <col min="6145" max="6145" width="45.75" style="571" customWidth="1"/>
    <col min="6146" max="6146" width="41.625" style="571" customWidth="1"/>
    <col min="6147" max="6150" width="18.125" style="571" customWidth="1"/>
    <col min="6151" max="6156" width="8.5" style="571" customWidth="1"/>
    <col min="6157" max="6159" width="9.375" style="571" customWidth="1"/>
    <col min="6160" max="6160" width="8.875" style="571" customWidth="1"/>
    <col min="6161" max="6162" width="16.875" style="571" customWidth="1"/>
    <col min="6163" max="6173" width="9" style="571" customWidth="1"/>
    <col min="6174" max="6400" width="10.75" style="571"/>
    <col min="6401" max="6401" width="45.75" style="571" customWidth="1"/>
    <col min="6402" max="6402" width="41.625" style="571" customWidth="1"/>
    <col min="6403" max="6406" width="18.125" style="571" customWidth="1"/>
    <col min="6407" max="6412" width="8.5" style="571" customWidth="1"/>
    <col min="6413" max="6415" width="9.375" style="571" customWidth="1"/>
    <col min="6416" max="6416" width="8.875" style="571" customWidth="1"/>
    <col min="6417" max="6418" width="16.875" style="571" customWidth="1"/>
    <col min="6419" max="6429" width="9" style="571" customWidth="1"/>
    <col min="6430" max="6656" width="10.75" style="571"/>
    <col min="6657" max="6657" width="45.75" style="571" customWidth="1"/>
    <col min="6658" max="6658" width="41.625" style="571" customWidth="1"/>
    <col min="6659" max="6662" width="18.125" style="571" customWidth="1"/>
    <col min="6663" max="6668" width="8.5" style="571" customWidth="1"/>
    <col min="6669" max="6671" width="9.375" style="571" customWidth="1"/>
    <col min="6672" max="6672" width="8.875" style="571" customWidth="1"/>
    <col min="6673" max="6674" width="16.875" style="571" customWidth="1"/>
    <col min="6675" max="6685" width="9" style="571" customWidth="1"/>
    <col min="6686" max="6912" width="10.75" style="571"/>
    <col min="6913" max="6913" width="45.75" style="571" customWidth="1"/>
    <col min="6914" max="6914" width="41.625" style="571" customWidth="1"/>
    <col min="6915" max="6918" width="18.125" style="571" customWidth="1"/>
    <col min="6919" max="6924" width="8.5" style="571" customWidth="1"/>
    <col min="6925" max="6927" width="9.375" style="571" customWidth="1"/>
    <col min="6928" max="6928" width="8.875" style="571" customWidth="1"/>
    <col min="6929" max="6930" width="16.875" style="571" customWidth="1"/>
    <col min="6931" max="6941" width="9" style="571" customWidth="1"/>
    <col min="6942" max="7168" width="10.75" style="571"/>
    <col min="7169" max="7169" width="45.75" style="571" customWidth="1"/>
    <col min="7170" max="7170" width="41.625" style="571" customWidth="1"/>
    <col min="7171" max="7174" width="18.125" style="571" customWidth="1"/>
    <col min="7175" max="7180" width="8.5" style="571" customWidth="1"/>
    <col min="7181" max="7183" width="9.375" style="571" customWidth="1"/>
    <col min="7184" max="7184" width="8.875" style="571" customWidth="1"/>
    <col min="7185" max="7186" width="16.875" style="571" customWidth="1"/>
    <col min="7187" max="7197" width="9" style="571" customWidth="1"/>
    <col min="7198" max="7424" width="10.75" style="571"/>
    <col min="7425" max="7425" width="45.75" style="571" customWidth="1"/>
    <col min="7426" max="7426" width="41.625" style="571" customWidth="1"/>
    <col min="7427" max="7430" width="18.125" style="571" customWidth="1"/>
    <col min="7431" max="7436" width="8.5" style="571" customWidth="1"/>
    <col min="7437" max="7439" width="9.375" style="571" customWidth="1"/>
    <col min="7440" max="7440" width="8.875" style="571" customWidth="1"/>
    <col min="7441" max="7442" width="16.875" style="571" customWidth="1"/>
    <col min="7443" max="7453" width="9" style="571" customWidth="1"/>
    <col min="7454" max="7680" width="10.75" style="571"/>
    <col min="7681" max="7681" width="45.75" style="571" customWidth="1"/>
    <col min="7682" max="7682" width="41.625" style="571" customWidth="1"/>
    <col min="7683" max="7686" width="18.125" style="571" customWidth="1"/>
    <col min="7687" max="7692" width="8.5" style="571" customWidth="1"/>
    <col min="7693" max="7695" width="9.375" style="571" customWidth="1"/>
    <col min="7696" max="7696" width="8.875" style="571" customWidth="1"/>
    <col min="7697" max="7698" width="16.875" style="571" customWidth="1"/>
    <col min="7699" max="7709" width="9" style="571" customWidth="1"/>
    <col min="7710" max="7936" width="10.75" style="571"/>
    <col min="7937" max="7937" width="45.75" style="571" customWidth="1"/>
    <col min="7938" max="7938" width="41.625" style="571" customWidth="1"/>
    <col min="7939" max="7942" width="18.125" style="571" customWidth="1"/>
    <col min="7943" max="7948" width="8.5" style="571" customWidth="1"/>
    <col min="7949" max="7951" width="9.375" style="571" customWidth="1"/>
    <col min="7952" max="7952" width="8.875" style="571" customWidth="1"/>
    <col min="7953" max="7954" width="16.875" style="571" customWidth="1"/>
    <col min="7955" max="7965" width="9" style="571" customWidth="1"/>
    <col min="7966" max="8192" width="10.75" style="571"/>
    <col min="8193" max="8193" width="45.75" style="571" customWidth="1"/>
    <col min="8194" max="8194" width="41.625" style="571" customWidth="1"/>
    <col min="8195" max="8198" width="18.125" style="571" customWidth="1"/>
    <col min="8199" max="8204" width="8.5" style="571" customWidth="1"/>
    <col min="8205" max="8207" width="9.375" style="571" customWidth="1"/>
    <col min="8208" max="8208" width="8.875" style="571" customWidth="1"/>
    <col min="8209" max="8210" width="16.875" style="571" customWidth="1"/>
    <col min="8211" max="8221" width="9" style="571" customWidth="1"/>
    <col min="8222" max="8448" width="10.75" style="571"/>
    <col min="8449" max="8449" width="45.75" style="571" customWidth="1"/>
    <col min="8450" max="8450" width="41.625" style="571" customWidth="1"/>
    <col min="8451" max="8454" width="18.125" style="571" customWidth="1"/>
    <col min="8455" max="8460" width="8.5" style="571" customWidth="1"/>
    <col min="8461" max="8463" width="9.375" style="571" customWidth="1"/>
    <col min="8464" max="8464" width="8.875" style="571" customWidth="1"/>
    <col min="8465" max="8466" width="16.875" style="571" customWidth="1"/>
    <col min="8467" max="8477" width="9" style="571" customWidth="1"/>
    <col min="8478" max="8704" width="10.75" style="571"/>
    <col min="8705" max="8705" width="45.75" style="571" customWidth="1"/>
    <col min="8706" max="8706" width="41.625" style="571" customWidth="1"/>
    <col min="8707" max="8710" width="18.125" style="571" customWidth="1"/>
    <col min="8711" max="8716" width="8.5" style="571" customWidth="1"/>
    <col min="8717" max="8719" width="9.375" style="571" customWidth="1"/>
    <col min="8720" max="8720" width="8.875" style="571" customWidth="1"/>
    <col min="8721" max="8722" width="16.875" style="571" customWidth="1"/>
    <col min="8723" max="8733" width="9" style="571" customWidth="1"/>
    <col min="8734" max="8960" width="10.75" style="571"/>
    <col min="8961" max="8961" width="45.75" style="571" customWidth="1"/>
    <col min="8962" max="8962" width="41.625" style="571" customWidth="1"/>
    <col min="8963" max="8966" width="18.125" style="571" customWidth="1"/>
    <col min="8967" max="8972" width="8.5" style="571" customWidth="1"/>
    <col min="8973" max="8975" width="9.375" style="571" customWidth="1"/>
    <col min="8976" max="8976" width="8.875" style="571" customWidth="1"/>
    <col min="8977" max="8978" width="16.875" style="571" customWidth="1"/>
    <col min="8979" max="8989" width="9" style="571" customWidth="1"/>
    <col min="8990" max="9216" width="10.75" style="571"/>
    <col min="9217" max="9217" width="45.75" style="571" customWidth="1"/>
    <col min="9218" max="9218" width="41.625" style="571" customWidth="1"/>
    <col min="9219" max="9222" width="18.125" style="571" customWidth="1"/>
    <col min="9223" max="9228" width="8.5" style="571" customWidth="1"/>
    <col min="9229" max="9231" width="9.375" style="571" customWidth="1"/>
    <col min="9232" max="9232" width="8.875" style="571" customWidth="1"/>
    <col min="9233" max="9234" width="16.875" style="571" customWidth="1"/>
    <col min="9235" max="9245" width="9" style="571" customWidth="1"/>
    <col min="9246" max="9472" width="10.75" style="571"/>
    <col min="9473" max="9473" width="45.75" style="571" customWidth="1"/>
    <col min="9474" max="9474" width="41.625" style="571" customWidth="1"/>
    <col min="9475" max="9478" width="18.125" style="571" customWidth="1"/>
    <col min="9479" max="9484" width="8.5" style="571" customWidth="1"/>
    <col min="9485" max="9487" width="9.375" style="571" customWidth="1"/>
    <col min="9488" max="9488" width="8.875" style="571" customWidth="1"/>
    <col min="9489" max="9490" width="16.875" style="571" customWidth="1"/>
    <col min="9491" max="9501" width="9" style="571" customWidth="1"/>
    <col min="9502" max="9728" width="10.75" style="571"/>
    <col min="9729" max="9729" width="45.75" style="571" customWidth="1"/>
    <col min="9730" max="9730" width="41.625" style="571" customWidth="1"/>
    <col min="9731" max="9734" width="18.125" style="571" customWidth="1"/>
    <col min="9735" max="9740" width="8.5" style="571" customWidth="1"/>
    <col min="9741" max="9743" width="9.375" style="571" customWidth="1"/>
    <col min="9744" max="9744" width="8.875" style="571" customWidth="1"/>
    <col min="9745" max="9746" width="16.875" style="571" customWidth="1"/>
    <col min="9747" max="9757" width="9" style="571" customWidth="1"/>
    <col min="9758" max="9984" width="10.75" style="571"/>
    <col min="9985" max="9985" width="45.75" style="571" customWidth="1"/>
    <col min="9986" max="9986" width="41.625" style="571" customWidth="1"/>
    <col min="9987" max="9990" width="18.125" style="571" customWidth="1"/>
    <col min="9991" max="9996" width="8.5" style="571" customWidth="1"/>
    <col min="9997" max="9999" width="9.375" style="571" customWidth="1"/>
    <col min="10000" max="10000" width="8.875" style="571" customWidth="1"/>
    <col min="10001" max="10002" width="16.875" style="571" customWidth="1"/>
    <col min="10003" max="10013" width="9" style="571" customWidth="1"/>
    <col min="10014" max="10240" width="10.75" style="571"/>
    <col min="10241" max="10241" width="45.75" style="571" customWidth="1"/>
    <col min="10242" max="10242" width="41.625" style="571" customWidth="1"/>
    <col min="10243" max="10246" width="18.125" style="571" customWidth="1"/>
    <col min="10247" max="10252" width="8.5" style="571" customWidth="1"/>
    <col min="10253" max="10255" width="9.375" style="571" customWidth="1"/>
    <col min="10256" max="10256" width="8.875" style="571" customWidth="1"/>
    <col min="10257" max="10258" width="16.875" style="571" customWidth="1"/>
    <col min="10259" max="10269" width="9" style="571" customWidth="1"/>
    <col min="10270" max="10496" width="10.75" style="571"/>
    <col min="10497" max="10497" width="45.75" style="571" customWidth="1"/>
    <col min="10498" max="10498" width="41.625" style="571" customWidth="1"/>
    <col min="10499" max="10502" width="18.125" style="571" customWidth="1"/>
    <col min="10503" max="10508" width="8.5" style="571" customWidth="1"/>
    <col min="10509" max="10511" width="9.375" style="571" customWidth="1"/>
    <col min="10512" max="10512" width="8.875" style="571" customWidth="1"/>
    <col min="10513" max="10514" width="16.875" style="571" customWidth="1"/>
    <col min="10515" max="10525" width="9" style="571" customWidth="1"/>
    <col min="10526" max="10752" width="10.75" style="571"/>
    <col min="10753" max="10753" width="45.75" style="571" customWidth="1"/>
    <col min="10754" max="10754" width="41.625" style="571" customWidth="1"/>
    <col min="10755" max="10758" width="18.125" style="571" customWidth="1"/>
    <col min="10759" max="10764" width="8.5" style="571" customWidth="1"/>
    <col min="10765" max="10767" width="9.375" style="571" customWidth="1"/>
    <col min="10768" max="10768" width="8.875" style="571" customWidth="1"/>
    <col min="10769" max="10770" width="16.875" style="571" customWidth="1"/>
    <col min="10771" max="10781" width="9" style="571" customWidth="1"/>
    <col min="10782" max="11008" width="10.75" style="571"/>
    <col min="11009" max="11009" width="45.75" style="571" customWidth="1"/>
    <col min="11010" max="11010" width="41.625" style="571" customWidth="1"/>
    <col min="11011" max="11014" width="18.125" style="571" customWidth="1"/>
    <col min="11015" max="11020" width="8.5" style="571" customWidth="1"/>
    <col min="11021" max="11023" width="9.375" style="571" customWidth="1"/>
    <col min="11024" max="11024" width="8.875" style="571" customWidth="1"/>
    <col min="11025" max="11026" width="16.875" style="571" customWidth="1"/>
    <col min="11027" max="11037" width="9" style="571" customWidth="1"/>
    <col min="11038" max="11264" width="10.75" style="571"/>
    <col min="11265" max="11265" width="45.75" style="571" customWidth="1"/>
    <col min="11266" max="11266" width="41.625" style="571" customWidth="1"/>
    <col min="11267" max="11270" width="18.125" style="571" customWidth="1"/>
    <col min="11271" max="11276" width="8.5" style="571" customWidth="1"/>
    <col min="11277" max="11279" width="9.375" style="571" customWidth="1"/>
    <col min="11280" max="11280" width="8.875" style="571" customWidth="1"/>
    <col min="11281" max="11282" width="16.875" style="571" customWidth="1"/>
    <col min="11283" max="11293" width="9" style="571" customWidth="1"/>
    <col min="11294" max="11520" width="10.75" style="571"/>
    <col min="11521" max="11521" width="45.75" style="571" customWidth="1"/>
    <col min="11522" max="11522" width="41.625" style="571" customWidth="1"/>
    <col min="11523" max="11526" width="18.125" style="571" customWidth="1"/>
    <col min="11527" max="11532" width="8.5" style="571" customWidth="1"/>
    <col min="11533" max="11535" width="9.375" style="571" customWidth="1"/>
    <col min="11536" max="11536" width="8.875" style="571" customWidth="1"/>
    <col min="11537" max="11538" width="16.875" style="571" customWidth="1"/>
    <col min="11539" max="11549" width="9" style="571" customWidth="1"/>
    <col min="11550" max="11776" width="10.75" style="571"/>
    <col min="11777" max="11777" width="45.75" style="571" customWidth="1"/>
    <col min="11778" max="11778" width="41.625" style="571" customWidth="1"/>
    <col min="11779" max="11782" width="18.125" style="571" customWidth="1"/>
    <col min="11783" max="11788" width="8.5" style="571" customWidth="1"/>
    <col min="11789" max="11791" width="9.375" style="571" customWidth="1"/>
    <col min="11792" max="11792" width="8.875" style="571" customWidth="1"/>
    <col min="11793" max="11794" width="16.875" style="571" customWidth="1"/>
    <col min="11795" max="11805" width="9" style="571" customWidth="1"/>
    <col min="11806" max="12032" width="10.75" style="571"/>
    <col min="12033" max="12033" width="45.75" style="571" customWidth="1"/>
    <col min="12034" max="12034" width="41.625" style="571" customWidth="1"/>
    <col min="12035" max="12038" width="18.125" style="571" customWidth="1"/>
    <col min="12039" max="12044" width="8.5" style="571" customWidth="1"/>
    <col min="12045" max="12047" width="9.375" style="571" customWidth="1"/>
    <col min="12048" max="12048" width="8.875" style="571" customWidth="1"/>
    <col min="12049" max="12050" width="16.875" style="571" customWidth="1"/>
    <col min="12051" max="12061" width="9" style="571" customWidth="1"/>
    <col min="12062" max="12288" width="10.75" style="571"/>
    <col min="12289" max="12289" width="45.75" style="571" customWidth="1"/>
    <col min="12290" max="12290" width="41.625" style="571" customWidth="1"/>
    <col min="12291" max="12294" width="18.125" style="571" customWidth="1"/>
    <col min="12295" max="12300" width="8.5" style="571" customWidth="1"/>
    <col min="12301" max="12303" width="9.375" style="571" customWidth="1"/>
    <col min="12304" max="12304" width="8.875" style="571" customWidth="1"/>
    <col min="12305" max="12306" width="16.875" style="571" customWidth="1"/>
    <col min="12307" max="12317" width="9" style="571" customWidth="1"/>
    <col min="12318" max="12544" width="10.75" style="571"/>
    <col min="12545" max="12545" width="45.75" style="571" customWidth="1"/>
    <col min="12546" max="12546" width="41.625" style="571" customWidth="1"/>
    <col min="12547" max="12550" width="18.125" style="571" customWidth="1"/>
    <col min="12551" max="12556" width="8.5" style="571" customWidth="1"/>
    <col min="12557" max="12559" width="9.375" style="571" customWidth="1"/>
    <col min="12560" max="12560" width="8.875" style="571" customWidth="1"/>
    <col min="12561" max="12562" width="16.875" style="571" customWidth="1"/>
    <col min="12563" max="12573" width="9" style="571" customWidth="1"/>
    <col min="12574" max="12800" width="10.75" style="571"/>
    <col min="12801" max="12801" width="45.75" style="571" customWidth="1"/>
    <col min="12802" max="12802" width="41.625" style="571" customWidth="1"/>
    <col min="12803" max="12806" width="18.125" style="571" customWidth="1"/>
    <col min="12807" max="12812" width="8.5" style="571" customWidth="1"/>
    <col min="12813" max="12815" width="9.375" style="571" customWidth="1"/>
    <col min="12816" max="12816" width="8.875" style="571" customWidth="1"/>
    <col min="12817" max="12818" width="16.875" style="571" customWidth="1"/>
    <col min="12819" max="12829" width="9" style="571" customWidth="1"/>
    <col min="12830" max="13056" width="10.75" style="571"/>
    <col min="13057" max="13057" width="45.75" style="571" customWidth="1"/>
    <col min="13058" max="13058" width="41.625" style="571" customWidth="1"/>
    <col min="13059" max="13062" width="18.125" style="571" customWidth="1"/>
    <col min="13063" max="13068" width="8.5" style="571" customWidth="1"/>
    <col min="13069" max="13071" width="9.375" style="571" customWidth="1"/>
    <col min="13072" max="13072" width="8.875" style="571" customWidth="1"/>
    <col min="13073" max="13074" width="16.875" style="571" customWidth="1"/>
    <col min="13075" max="13085" width="9" style="571" customWidth="1"/>
    <col min="13086" max="13312" width="10.75" style="571"/>
    <col min="13313" max="13313" width="45.75" style="571" customWidth="1"/>
    <col min="13314" max="13314" width="41.625" style="571" customWidth="1"/>
    <col min="13315" max="13318" width="18.125" style="571" customWidth="1"/>
    <col min="13319" max="13324" width="8.5" style="571" customWidth="1"/>
    <col min="13325" max="13327" width="9.375" style="571" customWidth="1"/>
    <col min="13328" max="13328" width="8.875" style="571" customWidth="1"/>
    <col min="13329" max="13330" width="16.875" style="571" customWidth="1"/>
    <col min="13331" max="13341" width="9" style="571" customWidth="1"/>
    <col min="13342" max="13568" width="10.75" style="571"/>
    <col min="13569" max="13569" width="45.75" style="571" customWidth="1"/>
    <col min="13570" max="13570" width="41.625" style="571" customWidth="1"/>
    <col min="13571" max="13574" width="18.125" style="571" customWidth="1"/>
    <col min="13575" max="13580" width="8.5" style="571" customWidth="1"/>
    <col min="13581" max="13583" width="9.375" style="571" customWidth="1"/>
    <col min="13584" max="13584" width="8.875" style="571" customWidth="1"/>
    <col min="13585" max="13586" width="16.875" style="571" customWidth="1"/>
    <col min="13587" max="13597" width="9" style="571" customWidth="1"/>
    <col min="13598" max="13824" width="10.75" style="571"/>
    <col min="13825" max="13825" width="45.75" style="571" customWidth="1"/>
    <col min="13826" max="13826" width="41.625" style="571" customWidth="1"/>
    <col min="13827" max="13830" width="18.125" style="571" customWidth="1"/>
    <col min="13831" max="13836" width="8.5" style="571" customWidth="1"/>
    <col min="13837" max="13839" width="9.375" style="571" customWidth="1"/>
    <col min="13840" max="13840" width="8.875" style="571" customWidth="1"/>
    <col min="13841" max="13842" width="16.875" style="571" customWidth="1"/>
    <col min="13843" max="13853" width="9" style="571" customWidth="1"/>
    <col min="13854" max="14080" width="10.75" style="571"/>
    <col min="14081" max="14081" width="45.75" style="571" customWidth="1"/>
    <col min="14082" max="14082" width="41.625" style="571" customWidth="1"/>
    <col min="14083" max="14086" width="18.125" style="571" customWidth="1"/>
    <col min="14087" max="14092" width="8.5" style="571" customWidth="1"/>
    <col min="14093" max="14095" width="9.375" style="571" customWidth="1"/>
    <col min="14096" max="14096" width="8.875" style="571" customWidth="1"/>
    <col min="14097" max="14098" width="16.875" style="571" customWidth="1"/>
    <col min="14099" max="14109" width="9" style="571" customWidth="1"/>
    <col min="14110" max="14336" width="10.75" style="571"/>
    <col min="14337" max="14337" width="45.75" style="571" customWidth="1"/>
    <col min="14338" max="14338" width="41.625" style="571" customWidth="1"/>
    <col min="14339" max="14342" width="18.125" style="571" customWidth="1"/>
    <col min="14343" max="14348" width="8.5" style="571" customWidth="1"/>
    <col min="14349" max="14351" width="9.375" style="571" customWidth="1"/>
    <col min="14352" max="14352" width="8.875" style="571" customWidth="1"/>
    <col min="14353" max="14354" width="16.875" style="571" customWidth="1"/>
    <col min="14355" max="14365" width="9" style="571" customWidth="1"/>
    <col min="14366" max="14592" width="10.75" style="571"/>
    <col min="14593" max="14593" width="45.75" style="571" customWidth="1"/>
    <col min="14594" max="14594" width="41.625" style="571" customWidth="1"/>
    <col min="14595" max="14598" width="18.125" style="571" customWidth="1"/>
    <col min="14599" max="14604" width="8.5" style="571" customWidth="1"/>
    <col min="14605" max="14607" width="9.375" style="571" customWidth="1"/>
    <col min="14608" max="14608" width="8.875" style="571" customWidth="1"/>
    <col min="14609" max="14610" width="16.875" style="571" customWidth="1"/>
    <col min="14611" max="14621" width="9" style="571" customWidth="1"/>
    <col min="14622" max="14848" width="10.75" style="571"/>
    <col min="14849" max="14849" width="45.75" style="571" customWidth="1"/>
    <col min="14850" max="14850" width="41.625" style="571" customWidth="1"/>
    <col min="14851" max="14854" width="18.125" style="571" customWidth="1"/>
    <col min="14855" max="14860" width="8.5" style="571" customWidth="1"/>
    <col min="14861" max="14863" width="9.375" style="571" customWidth="1"/>
    <col min="14864" max="14864" width="8.875" style="571" customWidth="1"/>
    <col min="14865" max="14866" width="16.875" style="571" customWidth="1"/>
    <col min="14867" max="14877" width="9" style="571" customWidth="1"/>
    <col min="14878" max="15104" width="10.75" style="571"/>
    <col min="15105" max="15105" width="45.75" style="571" customWidth="1"/>
    <col min="15106" max="15106" width="41.625" style="571" customWidth="1"/>
    <col min="15107" max="15110" width="18.125" style="571" customWidth="1"/>
    <col min="15111" max="15116" width="8.5" style="571" customWidth="1"/>
    <col min="15117" max="15119" width="9.375" style="571" customWidth="1"/>
    <col min="15120" max="15120" width="8.875" style="571" customWidth="1"/>
    <col min="15121" max="15122" width="16.875" style="571" customWidth="1"/>
    <col min="15123" max="15133" width="9" style="571" customWidth="1"/>
    <col min="15134" max="15360" width="10.75" style="571"/>
    <col min="15361" max="15361" width="45.75" style="571" customWidth="1"/>
    <col min="15362" max="15362" width="41.625" style="571" customWidth="1"/>
    <col min="15363" max="15366" width="18.125" style="571" customWidth="1"/>
    <col min="15367" max="15372" width="8.5" style="571" customWidth="1"/>
    <col min="15373" max="15375" width="9.375" style="571" customWidth="1"/>
    <col min="15376" max="15376" width="8.875" style="571" customWidth="1"/>
    <col min="15377" max="15378" width="16.875" style="571" customWidth="1"/>
    <col min="15379" max="15389" width="9" style="571" customWidth="1"/>
    <col min="15390" max="15616" width="10.75" style="571"/>
    <col min="15617" max="15617" width="45.75" style="571" customWidth="1"/>
    <col min="15618" max="15618" width="41.625" style="571" customWidth="1"/>
    <col min="15619" max="15622" width="18.125" style="571" customWidth="1"/>
    <col min="15623" max="15628" width="8.5" style="571" customWidth="1"/>
    <col min="15629" max="15631" width="9.375" style="571" customWidth="1"/>
    <col min="15632" max="15632" width="8.875" style="571" customWidth="1"/>
    <col min="15633" max="15634" width="16.875" style="571" customWidth="1"/>
    <col min="15635" max="15645" width="9" style="571" customWidth="1"/>
    <col min="15646" max="15872" width="10.75" style="571"/>
    <col min="15873" max="15873" width="45.75" style="571" customWidth="1"/>
    <col min="15874" max="15874" width="41.625" style="571" customWidth="1"/>
    <col min="15875" max="15878" width="18.125" style="571" customWidth="1"/>
    <col min="15879" max="15884" width="8.5" style="571" customWidth="1"/>
    <col min="15885" max="15887" width="9.375" style="571" customWidth="1"/>
    <col min="15888" max="15888" width="8.875" style="571" customWidth="1"/>
    <col min="15889" max="15890" width="16.875" style="571" customWidth="1"/>
    <col min="15891" max="15901" width="9" style="571" customWidth="1"/>
    <col min="15902" max="16128" width="10.75" style="571"/>
    <col min="16129" max="16129" width="45.75" style="571" customWidth="1"/>
    <col min="16130" max="16130" width="41.625" style="571" customWidth="1"/>
    <col min="16131" max="16134" width="18.125" style="571" customWidth="1"/>
    <col min="16135" max="16140" width="8.5" style="571" customWidth="1"/>
    <col min="16141" max="16143" width="9.375" style="571" customWidth="1"/>
    <col min="16144" max="16144" width="8.875" style="571" customWidth="1"/>
    <col min="16145" max="16146" width="16.875" style="571" customWidth="1"/>
    <col min="16147" max="16157" width="9" style="571" customWidth="1"/>
    <col min="16158" max="16384" width="10.75" style="571"/>
  </cols>
  <sheetData>
    <row r="1" spans="1:256" s="570" customFormat="1" ht="29.45" customHeight="1" x14ac:dyDescent="0.25">
      <c r="A1" s="569"/>
      <c r="B1" s="569"/>
      <c r="C1" s="569"/>
      <c r="D1" s="569"/>
      <c r="E1" s="569"/>
      <c r="F1" s="569"/>
      <c r="G1" s="569"/>
      <c r="H1" s="569"/>
      <c r="I1" s="569"/>
      <c r="J1" s="569"/>
      <c r="K1" s="569"/>
      <c r="L1" s="569"/>
      <c r="M1" s="569"/>
      <c r="N1" s="569"/>
      <c r="O1" s="569"/>
      <c r="P1" s="569"/>
      <c r="Q1" s="569"/>
      <c r="R1" s="569"/>
      <c r="S1" s="569"/>
      <c r="T1" s="569"/>
      <c r="U1" s="569"/>
    </row>
    <row r="2" spans="1:256" s="574" customFormat="1" ht="36" customHeight="1" x14ac:dyDescent="0.4">
      <c r="A2" s="573" t="s">
        <v>3</v>
      </c>
      <c r="B2" s="573" t="str">
        <f>[3]Strukturdaten!L4</f>
        <v>Darstein</v>
      </c>
      <c r="C2" s="573"/>
      <c r="D2" s="573"/>
      <c r="E2" s="573"/>
      <c r="F2" s="574" t="s">
        <v>80</v>
      </c>
      <c r="I2" s="574" t="str">
        <f>[3]Strukturdaten!L9</f>
        <v>07340005</v>
      </c>
      <c r="J2" s="573"/>
      <c r="K2" s="573"/>
      <c r="L2" s="573"/>
      <c r="M2" s="574" t="s">
        <v>127</v>
      </c>
      <c r="P2" s="574" t="s">
        <v>146</v>
      </c>
    </row>
    <row r="3" spans="1:256" s="574" customFormat="1" ht="36" customHeight="1" x14ac:dyDescent="0.35">
      <c r="A3" s="574" t="s">
        <v>239</v>
      </c>
      <c r="B3" s="574" t="str">
        <f>[3]Strukturdaten!L5</f>
        <v>Hauenstein</v>
      </c>
      <c r="F3" s="574" t="s">
        <v>71</v>
      </c>
      <c r="H3" s="576"/>
    </row>
    <row r="4" spans="1:256" s="574" customFormat="1" ht="18" customHeight="1" x14ac:dyDescent="0.35"/>
    <row r="5" spans="1:256" s="574" customFormat="1" ht="33" customHeight="1" x14ac:dyDescent="0.4">
      <c r="A5" s="573" t="s">
        <v>240</v>
      </c>
      <c r="B5" s="773"/>
      <c r="C5" s="773"/>
      <c r="D5" s="773"/>
      <c r="F5" s="574" t="s">
        <v>175</v>
      </c>
    </row>
    <row r="6" spans="1:256" s="573" customFormat="1" ht="18" customHeight="1" thickBot="1" x14ac:dyDescent="0.45">
      <c r="R6" s="574"/>
      <c r="T6" s="574"/>
      <c r="U6" s="574"/>
      <c r="IQ6" s="574"/>
      <c r="IR6" s="574"/>
      <c r="IS6" s="574"/>
      <c r="IT6" s="574"/>
      <c r="IU6" s="574"/>
      <c r="IV6" s="574"/>
    </row>
    <row r="7" spans="1:256" s="573" customFormat="1" ht="33" customHeight="1" thickBot="1" x14ac:dyDescent="0.45">
      <c r="A7" s="774" t="s">
        <v>290</v>
      </c>
      <c r="B7" s="775" t="s">
        <v>289</v>
      </c>
      <c r="C7" s="776"/>
      <c r="D7" s="777"/>
      <c r="T7" s="574"/>
      <c r="U7" s="574"/>
      <c r="IQ7" s="574"/>
      <c r="IR7" s="574"/>
      <c r="IS7" s="574"/>
      <c r="IT7" s="574"/>
      <c r="IU7" s="574"/>
      <c r="IV7" s="574"/>
    </row>
    <row r="8" spans="1:256" s="573" customFormat="1" ht="22.9" customHeight="1" thickBot="1" x14ac:dyDescent="0.45">
      <c r="A8" s="574"/>
      <c r="T8" s="574"/>
      <c r="U8" s="574"/>
      <c r="IQ8" s="574"/>
      <c r="IR8" s="574"/>
      <c r="IS8" s="574"/>
      <c r="IT8" s="574"/>
      <c r="IU8" s="574"/>
      <c r="IV8" s="574"/>
    </row>
    <row r="9" spans="1:256" s="574" customFormat="1" ht="51" customHeight="1" thickBot="1" x14ac:dyDescent="0.45">
      <c r="A9" s="1633" t="s">
        <v>516</v>
      </c>
      <c r="B9" s="1633"/>
      <c r="C9" s="1633"/>
      <c r="D9" s="1633"/>
      <c r="E9" s="1633"/>
      <c r="F9" s="1633"/>
      <c r="G9" s="1633"/>
      <c r="H9" s="1633"/>
      <c r="I9" s="1633"/>
      <c r="J9" s="1633"/>
      <c r="K9" s="1633"/>
      <c r="L9" s="1633"/>
      <c r="M9" s="1633"/>
      <c r="N9" s="1633"/>
      <c r="O9" s="1633"/>
      <c r="Q9" s="1615" t="s">
        <v>243</v>
      </c>
      <c r="R9" s="1615"/>
      <c r="S9" s="1615"/>
      <c r="T9" s="1615"/>
      <c r="U9" s="1615"/>
      <c r="V9" s="1615"/>
      <c r="W9" s="1615"/>
      <c r="X9" s="1615"/>
      <c r="Y9" s="1615"/>
      <c r="Z9" s="1615"/>
      <c r="AA9" s="1615"/>
      <c r="AB9" s="1615"/>
      <c r="AC9" s="1615"/>
    </row>
    <row r="10" spans="1:256" s="574" customFormat="1" ht="75.599999999999994" customHeight="1" thickBot="1" x14ac:dyDescent="0.45">
      <c r="A10" s="778" t="s">
        <v>76</v>
      </c>
      <c r="B10" s="779"/>
      <c r="C10" s="1243" t="s">
        <v>292</v>
      </c>
      <c r="D10" s="1243"/>
      <c r="E10" s="1243" t="s">
        <v>405</v>
      </c>
      <c r="F10" s="1243"/>
      <c r="G10" s="1243" t="s">
        <v>406</v>
      </c>
      <c r="H10" s="1243"/>
      <c r="I10" s="1243"/>
      <c r="J10" s="1243"/>
      <c r="K10" s="1243"/>
      <c r="L10" s="1243"/>
      <c r="M10" s="1268" t="s">
        <v>108</v>
      </c>
      <c r="N10" s="1268"/>
      <c r="O10" s="1268"/>
      <c r="Q10" s="1647" t="s">
        <v>76</v>
      </c>
      <c r="R10" s="1647"/>
      <c r="S10" s="1648" t="s">
        <v>294</v>
      </c>
      <c r="T10" s="1648"/>
      <c r="U10" s="1648"/>
      <c r="V10" s="1648"/>
      <c r="W10" s="1648"/>
      <c r="X10" s="1648"/>
      <c r="Y10" s="1270" t="s">
        <v>108</v>
      </c>
      <c r="Z10" s="1270"/>
      <c r="AA10" s="1270"/>
      <c r="AB10" s="1270"/>
      <c r="AC10" s="1270"/>
    </row>
    <row r="11" spans="1:256" s="573" customFormat="1" ht="16.899999999999999" customHeight="1" thickBot="1" x14ac:dyDescent="0.45">
      <c r="A11" s="780"/>
      <c r="B11" s="781"/>
      <c r="C11" s="782"/>
      <c r="D11" s="783"/>
      <c r="E11" s="782"/>
      <c r="F11" s="783"/>
      <c r="G11" s="782"/>
      <c r="H11" s="784"/>
      <c r="I11" s="784"/>
      <c r="J11" s="784"/>
      <c r="K11" s="784"/>
      <c r="L11" s="783"/>
      <c r="M11" s="1268"/>
      <c r="N11" s="1268"/>
      <c r="O11" s="1268"/>
      <c r="Q11" s="1647"/>
      <c r="R11" s="1647"/>
      <c r="S11" s="785"/>
      <c r="T11" s="785"/>
      <c r="U11" s="785"/>
      <c r="V11" s="785"/>
      <c r="W11" s="785"/>
      <c r="X11" s="785"/>
      <c r="Y11" s="1270"/>
      <c r="Z11" s="1270"/>
      <c r="AA11" s="1270"/>
      <c r="AB11" s="1270"/>
      <c r="AC11" s="1270"/>
    </row>
    <row r="12" spans="1:256" s="574" customFormat="1" ht="49.15" customHeight="1" thickBot="1" x14ac:dyDescent="0.4">
      <c r="A12" s="780"/>
      <c r="B12" s="781"/>
      <c r="C12" s="782"/>
      <c r="D12" s="783"/>
      <c r="E12" s="782"/>
      <c r="F12" s="783"/>
      <c r="G12" s="1649" t="s">
        <v>407</v>
      </c>
      <c r="H12" s="1649"/>
      <c r="I12" s="1650" t="s">
        <v>171</v>
      </c>
      <c r="J12" s="1650"/>
      <c r="K12" s="1650"/>
      <c r="L12" s="1650"/>
      <c r="M12" s="1268"/>
      <c r="N12" s="1268"/>
      <c r="O12" s="1268"/>
      <c r="Q12" s="1647"/>
      <c r="R12" s="1647"/>
      <c r="S12" s="786"/>
      <c r="T12" s="786"/>
      <c r="U12" s="786"/>
      <c r="V12" s="786"/>
      <c r="W12" s="786"/>
      <c r="X12" s="786"/>
      <c r="Y12" s="1270"/>
      <c r="Z12" s="1270"/>
      <c r="AA12" s="1270"/>
      <c r="AB12" s="1270"/>
      <c r="AC12" s="1270"/>
    </row>
    <row r="13" spans="1:256" s="574" customFormat="1" ht="25.5" customHeight="1" thickBot="1" x14ac:dyDescent="0.4">
      <c r="A13" s="780"/>
      <c r="B13" s="781"/>
      <c r="C13" s="782"/>
      <c r="D13" s="783"/>
      <c r="E13" s="787"/>
      <c r="F13" s="788"/>
      <c r="G13" s="789"/>
      <c r="H13" s="786"/>
      <c r="I13" s="1651" t="s">
        <v>172</v>
      </c>
      <c r="J13" s="1651"/>
      <c r="K13" s="1652" t="s">
        <v>173</v>
      </c>
      <c r="L13" s="1652"/>
      <c r="M13" s="1268"/>
      <c r="N13" s="1268"/>
      <c r="O13" s="1268"/>
      <c r="Q13" s="1647"/>
      <c r="R13" s="1647"/>
      <c r="S13" s="1653" t="s">
        <v>408</v>
      </c>
      <c r="T13" s="1653"/>
      <c r="U13" s="1654" t="s">
        <v>296</v>
      </c>
      <c r="V13" s="1654"/>
      <c r="W13" s="1646" t="s">
        <v>297</v>
      </c>
      <c r="X13" s="1646"/>
      <c r="Y13" s="1270"/>
      <c r="Z13" s="1270"/>
      <c r="AA13" s="1270"/>
      <c r="AB13" s="1270"/>
      <c r="AC13" s="1270"/>
    </row>
    <row r="14" spans="1:256" s="574" customFormat="1" ht="51.75" customHeight="1" thickBot="1" x14ac:dyDescent="0.4">
      <c r="A14" s="780"/>
      <c r="B14" s="781"/>
      <c r="C14" s="661" t="s">
        <v>0</v>
      </c>
      <c r="D14" s="596" t="s">
        <v>169</v>
      </c>
      <c r="E14" s="790" t="s">
        <v>167</v>
      </c>
      <c r="F14" s="791" t="s">
        <v>166</v>
      </c>
      <c r="G14" s="661" t="s">
        <v>20</v>
      </c>
      <c r="H14" s="792" t="s">
        <v>19</v>
      </c>
      <c r="I14" s="792" t="s">
        <v>174</v>
      </c>
      <c r="J14" s="792" t="s">
        <v>19</v>
      </c>
      <c r="K14" s="792" t="s">
        <v>20</v>
      </c>
      <c r="L14" s="793" t="s">
        <v>19</v>
      </c>
      <c r="M14" s="1268"/>
      <c r="N14" s="1268"/>
      <c r="O14" s="1268"/>
      <c r="Q14" s="1647"/>
      <c r="R14" s="1647"/>
      <c r="S14" s="1653"/>
      <c r="T14" s="1653"/>
      <c r="U14" s="1654"/>
      <c r="V14" s="1654"/>
      <c r="W14" s="1646"/>
      <c r="X14" s="1646"/>
      <c r="Y14" s="1270"/>
      <c r="Z14" s="1270"/>
      <c r="AA14" s="1270"/>
      <c r="AB14" s="1270"/>
      <c r="AC14" s="1270"/>
    </row>
    <row r="15" spans="1:256" s="574" customFormat="1" ht="43.5" customHeight="1" x14ac:dyDescent="0.4">
      <c r="A15" s="794" t="s">
        <v>164</v>
      </c>
      <c r="B15" s="795"/>
      <c r="C15" s="796"/>
      <c r="D15" s="797"/>
      <c r="E15" s="646"/>
      <c r="F15" s="612"/>
      <c r="G15" s="798"/>
      <c r="H15" s="799"/>
      <c r="I15" s="800"/>
      <c r="J15" s="800"/>
      <c r="K15" s="800"/>
      <c r="L15" s="801"/>
      <c r="M15" s="1239"/>
      <c r="N15" s="1239"/>
      <c r="O15" s="1239"/>
      <c r="Q15" s="802" t="s">
        <v>21</v>
      </c>
      <c r="R15" s="803"/>
      <c r="S15" s="1264"/>
      <c r="T15" s="1264"/>
      <c r="U15" s="1265"/>
      <c r="V15" s="1265"/>
      <c r="W15" s="1641"/>
      <c r="X15" s="1641"/>
      <c r="Y15" s="1642"/>
      <c r="Z15" s="1642"/>
      <c r="AA15" s="1642"/>
      <c r="AB15" s="1642"/>
      <c r="AC15" s="1642"/>
    </row>
    <row r="16" spans="1:256" s="574" customFormat="1" ht="43.5" customHeight="1" x14ac:dyDescent="0.35">
      <c r="A16" s="804" t="s">
        <v>165</v>
      </c>
      <c r="B16" s="805"/>
      <c r="C16" s="806"/>
      <c r="D16" s="807"/>
      <c r="E16" s="678"/>
      <c r="F16" s="808"/>
      <c r="G16" s="621"/>
      <c r="H16" s="622"/>
      <c r="I16" s="809"/>
      <c r="J16" s="809"/>
      <c r="K16" s="809"/>
      <c r="L16" s="810"/>
      <c r="M16" s="1624"/>
      <c r="N16" s="1624"/>
      <c r="O16" s="1624"/>
      <c r="Q16" s="802" t="s">
        <v>22</v>
      </c>
      <c r="R16" s="803"/>
      <c r="S16" s="1643"/>
      <c r="T16" s="1643"/>
      <c r="U16" s="1644"/>
      <c r="V16" s="1644"/>
      <c r="W16" s="1612"/>
      <c r="X16" s="1612"/>
      <c r="Y16" s="1645"/>
      <c r="Z16" s="1645"/>
      <c r="AA16" s="1645"/>
      <c r="AB16" s="1645"/>
      <c r="AC16" s="1645"/>
    </row>
    <row r="17" spans="1:29" s="574" customFormat="1" ht="43.5" customHeight="1" thickBot="1" x14ac:dyDescent="0.45">
      <c r="A17" s="811" t="s">
        <v>168</v>
      </c>
      <c r="B17" s="812"/>
      <c r="C17" s="813"/>
      <c r="D17" s="814"/>
      <c r="E17" s="815"/>
      <c r="F17" s="816"/>
      <c r="G17" s="817"/>
      <c r="H17" s="818"/>
      <c r="I17" s="819"/>
      <c r="J17" s="819"/>
      <c r="K17" s="819"/>
      <c r="L17" s="820"/>
      <c r="M17" s="1610"/>
      <c r="N17" s="1610"/>
      <c r="O17" s="1610"/>
      <c r="Q17" s="821" t="s">
        <v>23</v>
      </c>
      <c r="R17" s="822"/>
      <c r="S17" s="1637"/>
      <c r="T17" s="1637"/>
      <c r="U17" s="1600"/>
      <c r="V17" s="1600"/>
      <c r="W17" s="1638"/>
      <c r="X17" s="1638"/>
      <c r="Y17" s="1639"/>
      <c r="Z17" s="1639"/>
      <c r="AA17" s="1639"/>
      <c r="AB17" s="1639"/>
      <c r="AC17" s="1639"/>
    </row>
    <row r="18" spans="1:29" s="574" customFormat="1" ht="43.5" customHeight="1" thickBot="1" x14ac:dyDescent="0.45">
      <c r="A18" s="811" t="s">
        <v>293</v>
      </c>
      <c r="B18" s="812"/>
      <c r="C18" s="813"/>
      <c r="D18" s="814"/>
      <c r="E18" s="815"/>
      <c r="F18" s="816"/>
      <c r="G18" s="817"/>
      <c r="H18" s="818"/>
      <c r="I18" s="819"/>
      <c r="J18" s="819"/>
      <c r="K18" s="819"/>
      <c r="L18" s="820"/>
      <c r="M18" s="1610"/>
      <c r="N18" s="1610"/>
      <c r="O18" s="1610"/>
      <c r="Q18" s="821" t="s">
        <v>293</v>
      </c>
      <c r="R18" s="823"/>
      <c r="S18" s="1640"/>
      <c r="T18" s="1640"/>
      <c r="U18" s="1640"/>
      <c r="V18" s="1640"/>
      <c r="W18" s="1640"/>
      <c r="X18" s="1640"/>
      <c r="Y18" s="1610"/>
      <c r="Z18" s="1610"/>
      <c r="AA18" s="1610"/>
      <c r="AB18" s="1610"/>
      <c r="AC18" s="1610"/>
    </row>
    <row r="19" spans="1:29" s="574" customFormat="1" ht="17.45" customHeight="1" thickBot="1" x14ac:dyDescent="0.4">
      <c r="A19" s="575"/>
      <c r="B19" s="575"/>
    </row>
    <row r="20" spans="1:29" s="574" customFormat="1" ht="79.150000000000006" customHeight="1" thickBot="1" x14ac:dyDescent="0.4">
      <c r="A20" s="1633" t="s">
        <v>517</v>
      </c>
      <c r="B20" s="1633"/>
      <c r="C20" s="1633"/>
      <c r="D20" s="1633"/>
      <c r="E20" s="1633"/>
      <c r="F20" s="1633"/>
      <c r="G20" s="1633"/>
      <c r="H20" s="1633"/>
      <c r="I20" s="1633"/>
      <c r="J20" s="1633"/>
      <c r="K20" s="1633"/>
      <c r="L20" s="1633"/>
      <c r="M20" s="1633"/>
      <c r="N20" s="1633"/>
      <c r="O20" s="1633"/>
      <c r="Q20" s="1634" t="s">
        <v>291</v>
      </c>
      <c r="R20" s="1634"/>
      <c r="S20" s="1634"/>
      <c r="T20" s="1634"/>
      <c r="U20" s="1634"/>
      <c r="V20" s="1634"/>
      <c r="W20" s="1634"/>
      <c r="X20" s="1634"/>
      <c r="Y20" s="1634"/>
      <c r="Z20" s="1634"/>
      <c r="AA20" s="1634"/>
      <c r="AB20" s="1634"/>
      <c r="AC20" s="1634"/>
    </row>
    <row r="21" spans="1:29" s="574" customFormat="1" ht="51" customHeight="1" thickBot="1" x14ac:dyDescent="0.45">
      <c r="A21" s="780" t="s">
        <v>76</v>
      </c>
      <c r="B21" s="781"/>
      <c r="C21" s="1243" t="s">
        <v>410</v>
      </c>
      <c r="D21" s="1596" t="s">
        <v>411</v>
      </c>
      <c r="E21" s="1596"/>
      <c r="F21" s="1251" t="s">
        <v>108</v>
      </c>
      <c r="G21" s="1251"/>
      <c r="H21" s="1251"/>
      <c r="I21" s="1251"/>
      <c r="J21" s="1251"/>
      <c r="K21" s="1251"/>
      <c r="L21" s="1251"/>
      <c r="M21" s="1251"/>
      <c r="N21" s="1251"/>
      <c r="O21" s="1251"/>
      <c r="Q21" s="824" t="s">
        <v>12</v>
      </c>
      <c r="R21" s="785"/>
      <c r="S21" s="785"/>
      <c r="T21" s="785"/>
      <c r="U21" s="785"/>
      <c r="V21" s="785"/>
      <c r="W21" s="785"/>
      <c r="X21" s="785"/>
      <c r="Y21" s="1635" t="s">
        <v>295</v>
      </c>
      <c r="Z21" s="1635"/>
      <c r="AA21" s="1636" t="s">
        <v>277</v>
      </c>
      <c r="AB21" s="1636"/>
      <c r="AC21" s="1636"/>
    </row>
    <row r="22" spans="1:29" s="574" customFormat="1" ht="48" customHeight="1" thickBot="1" x14ac:dyDescent="0.45">
      <c r="A22" s="780"/>
      <c r="B22" s="781"/>
      <c r="C22" s="1243"/>
      <c r="D22" s="1596"/>
      <c r="E22" s="1596"/>
      <c r="F22" s="1251"/>
      <c r="G22" s="1251"/>
      <c r="H22" s="1251"/>
      <c r="I22" s="1251"/>
      <c r="J22" s="1251"/>
      <c r="K22" s="1251"/>
      <c r="L22" s="1251"/>
      <c r="M22" s="1251"/>
      <c r="N22" s="1251"/>
      <c r="O22" s="1251"/>
      <c r="Q22" s="824"/>
      <c r="R22" s="785"/>
      <c r="S22" s="785"/>
      <c r="T22" s="785"/>
      <c r="U22" s="785"/>
      <c r="V22" s="785"/>
      <c r="W22" s="785"/>
      <c r="X22" s="785"/>
      <c r="Y22" s="825" t="s">
        <v>140</v>
      </c>
      <c r="Z22" s="826" t="s">
        <v>176</v>
      </c>
      <c r="AA22" s="824"/>
      <c r="AB22" s="785"/>
      <c r="AC22" s="827"/>
    </row>
    <row r="23" spans="1:29" s="574" customFormat="1" ht="53.25" customHeight="1" thickBot="1" x14ac:dyDescent="0.4">
      <c r="A23" s="780"/>
      <c r="B23" s="781"/>
      <c r="C23" s="737" t="s">
        <v>0</v>
      </c>
      <c r="D23" s="790" t="s">
        <v>159</v>
      </c>
      <c r="E23" s="828" t="s">
        <v>158</v>
      </c>
      <c r="F23" s="1251"/>
      <c r="G23" s="1251"/>
      <c r="H23" s="1251"/>
      <c r="I23" s="1251"/>
      <c r="J23" s="1251"/>
      <c r="K23" s="1251"/>
      <c r="L23" s="1251"/>
      <c r="M23" s="1251"/>
      <c r="N23" s="1251"/>
      <c r="O23" s="1251"/>
      <c r="Q23" s="829"/>
      <c r="R23" s="830"/>
      <c r="S23" s="830"/>
      <c r="T23" s="830"/>
      <c r="U23" s="830"/>
      <c r="V23" s="830"/>
      <c r="W23" s="830"/>
      <c r="X23" s="830"/>
      <c r="Y23" s="829"/>
      <c r="Z23" s="793"/>
      <c r="AA23" s="831"/>
      <c r="AB23" s="786"/>
      <c r="AC23" s="832"/>
    </row>
    <row r="24" spans="1:29" s="574" customFormat="1" ht="52.5" customHeight="1" thickBot="1" x14ac:dyDescent="0.4">
      <c r="A24" s="1626" t="s">
        <v>160</v>
      </c>
      <c r="B24" s="833" t="s">
        <v>161</v>
      </c>
      <c r="C24" s="834"/>
      <c r="D24" s="835"/>
      <c r="E24" s="836"/>
      <c r="F24" s="1627"/>
      <c r="G24" s="1627"/>
      <c r="H24" s="1627"/>
      <c r="I24" s="1627"/>
      <c r="J24" s="1627"/>
      <c r="K24" s="1627"/>
      <c r="L24" s="1627"/>
      <c r="M24" s="1627"/>
      <c r="N24" s="1627"/>
      <c r="O24" s="1627"/>
      <c r="Q24" s="1628" t="s">
        <v>444</v>
      </c>
      <c r="R24" s="1628"/>
      <c r="S24" s="1628"/>
      <c r="T24" s="1628"/>
      <c r="U24" s="1628"/>
      <c r="V24" s="1628"/>
      <c r="W24" s="1628"/>
      <c r="X24" s="1628"/>
      <c r="Y24" s="837"/>
      <c r="Z24" s="838"/>
      <c r="AA24" s="1629"/>
      <c r="AB24" s="1629"/>
      <c r="AC24" s="1629"/>
    </row>
    <row r="25" spans="1:29" s="574" customFormat="1" ht="52.5" customHeight="1" thickBot="1" x14ac:dyDescent="0.4">
      <c r="A25" s="1626"/>
      <c r="B25" s="839" t="s">
        <v>162</v>
      </c>
      <c r="C25" s="840"/>
      <c r="D25" s="841"/>
      <c r="E25" s="617"/>
      <c r="F25" s="1630"/>
      <c r="G25" s="1630"/>
      <c r="H25" s="1630"/>
      <c r="I25" s="1630"/>
      <c r="J25" s="1630"/>
      <c r="K25" s="1630"/>
      <c r="L25" s="1630"/>
      <c r="M25" s="1630"/>
      <c r="N25" s="1630"/>
      <c r="O25" s="1630"/>
      <c r="Q25" s="1631" t="s">
        <v>443</v>
      </c>
      <c r="R25" s="1631"/>
      <c r="S25" s="1631"/>
      <c r="T25" s="1631"/>
      <c r="U25" s="1631"/>
      <c r="V25" s="1631"/>
      <c r="W25" s="1631"/>
      <c r="X25" s="1631"/>
      <c r="Y25" s="842"/>
      <c r="Z25" s="843"/>
      <c r="AA25" s="1624"/>
      <c r="AB25" s="1624"/>
      <c r="AC25" s="1624"/>
    </row>
    <row r="26" spans="1:29" s="574" customFormat="1" ht="52.5" customHeight="1" thickBot="1" x14ac:dyDescent="0.4">
      <c r="A26" s="1626"/>
      <c r="B26" s="844" t="s">
        <v>163</v>
      </c>
      <c r="C26" s="840"/>
      <c r="D26" s="678"/>
      <c r="E26" s="845"/>
      <c r="F26" s="1630"/>
      <c r="G26" s="1630"/>
      <c r="H26" s="1630"/>
      <c r="I26" s="1630"/>
      <c r="J26" s="1630"/>
      <c r="K26" s="1630"/>
      <c r="L26" s="1630"/>
      <c r="M26" s="1630"/>
      <c r="N26" s="1630"/>
      <c r="O26" s="1630"/>
      <c r="Q26" s="1623" t="s">
        <v>445</v>
      </c>
      <c r="R26" s="1623"/>
      <c r="S26" s="1623"/>
      <c r="T26" s="1623"/>
      <c r="U26" s="1623"/>
      <c r="V26" s="1623"/>
      <c r="W26" s="1623"/>
      <c r="X26" s="1623"/>
      <c r="Y26" s="842"/>
      <c r="Z26" s="843"/>
      <c r="AA26" s="1624"/>
      <c r="AB26" s="1624"/>
      <c r="AC26" s="1624"/>
    </row>
    <row r="27" spans="1:29" s="574" customFormat="1" ht="52.5" customHeight="1" thickBot="1" x14ac:dyDescent="0.4">
      <c r="A27" s="1626"/>
      <c r="B27" s="846" t="s">
        <v>170</v>
      </c>
      <c r="C27" s="847"/>
      <c r="D27" s="625"/>
      <c r="E27" s="848"/>
      <c r="F27" s="1632"/>
      <c r="G27" s="1632"/>
      <c r="H27" s="1632"/>
      <c r="I27" s="1632"/>
      <c r="J27" s="1632"/>
      <c r="K27" s="1632"/>
      <c r="L27" s="1632"/>
      <c r="M27" s="1632"/>
      <c r="N27" s="1632"/>
      <c r="O27" s="1632"/>
      <c r="Q27" s="1631" t="s">
        <v>446</v>
      </c>
      <c r="R27" s="1631"/>
      <c r="S27" s="1631"/>
      <c r="T27" s="1631"/>
      <c r="U27" s="1631"/>
      <c r="V27" s="1631"/>
      <c r="W27" s="1631"/>
      <c r="X27" s="1631"/>
      <c r="Y27" s="842"/>
      <c r="Z27" s="843"/>
      <c r="AA27" s="1624"/>
      <c r="AB27" s="1624"/>
      <c r="AC27" s="1624"/>
    </row>
    <row r="28" spans="1:29" s="574" customFormat="1" ht="78" customHeight="1" thickBot="1" x14ac:dyDescent="0.45">
      <c r="A28" s="849" t="s">
        <v>63</v>
      </c>
      <c r="B28" s="850"/>
      <c r="C28" s="847"/>
      <c r="D28" s="625"/>
      <c r="E28" s="848"/>
      <c r="F28" s="1622"/>
      <c r="G28" s="1622"/>
      <c r="H28" s="1622"/>
      <c r="I28" s="1622"/>
      <c r="J28" s="1622"/>
      <c r="K28" s="1622"/>
      <c r="L28" s="1622"/>
      <c r="M28" s="1622"/>
      <c r="N28" s="1622"/>
      <c r="O28" s="1622"/>
      <c r="Q28" s="1623" t="s">
        <v>447</v>
      </c>
      <c r="R28" s="1623"/>
      <c r="S28" s="1623"/>
      <c r="T28" s="1623"/>
      <c r="U28" s="1623"/>
      <c r="V28" s="1623"/>
      <c r="W28" s="1623"/>
      <c r="X28" s="1623"/>
      <c r="Y28" s="851"/>
      <c r="Z28" s="852"/>
      <c r="AA28" s="1624"/>
      <c r="AB28" s="1624"/>
      <c r="AC28" s="1624"/>
    </row>
    <row r="29" spans="1:29" s="574" customFormat="1" ht="52.5" customHeight="1" thickBot="1" x14ac:dyDescent="0.45">
      <c r="Q29" s="1625" t="s">
        <v>448</v>
      </c>
      <c r="R29" s="1625"/>
      <c r="S29" s="1625"/>
      <c r="T29" s="1625"/>
      <c r="U29" s="1625"/>
      <c r="V29" s="1625"/>
      <c r="W29" s="1625"/>
      <c r="X29" s="1625"/>
      <c r="Y29" s="817"/>
      <c r="Z29" s="820"/>
      <c r="AA29" s="1610"/>
      <c r="AB29" s="1610"/>
      <c r="AC29" s="1610"/>
    </row>
    <row r="30" spans="1:29" s="574" customFormat="1" ht="26.1" customHeight="1" thickBot="1" x14ac:dyDescent="0.45">
      <c r="Q30" s="853"/>
      <c r="R30" s="853"/>
      <c r="S30" s="853"/>
      <c r="T30" s="853"/>
      <c r="U30" s="853"/>
      <c r="V30" s="853"/>
      <c r="W30" s="853"/>
      <c r="X30" s="853"/>
      <c r="Y30" s="854"/>
      <c r="Z30" s="854"/>
      <c r="AA30" s="576"/>
      <c r="AB30" s="576"/>
      <c r="AC30" s="576"/>
    </row>
    <row r="31" spans="1:29" s="574" customFormat="1" ht="45" customHeight="1" thickBot="1" x14ac:dyDescent="0.4">
      <c r="A31" s="1613" t="s">
        <v>298</v>
      </c>
      <c r="B31" s="1613"/>
      <c r="C31" s="1613"/>
      <c r="D31" s="1613"/>
      <c r="E31" s="1613"/>
      <c r="F31" s="1613"/>
      <c r="G31" s="1613"/>
      <c r="H31" s="1613"/>
      <c r="I31" s="1613"/>
      <c r="J31" s="1613"/>
      <c r="K31" s="1613"/>
      <c r="L31" s="1613"/>
      <c r="M31" s="1613"/>
      <c r="N31" s="1613"/>
      <c r="O31" s="1613"/>
      <c r="Q31" s="1614" t="s">
        <v>351</v>
      </c>
      <c r="R31" s="1614"/>
      <c r="S31" s="1614"/>
      <c r="T31" s="1614"/>
      <c r="U31" s="1614"/>
      <c r="V31" s="1614"/>
      <c r="W31" s="1614"/>
      <c r="X31" s="1614"/>
      <c r="Y31" s="1614"/>
      <c r="Z31" s="1614"/>
      <c r="AA31" s="1614"/>
      <c r="AB31" s="1614"/>
      <c r="AC31" s="1614"/>
    </row>
    <row r="32" spans="1:29" s="574" customFormat="1" ht="52.5" customHeight="1" thickBot="1" x14ac:dyDescent="0.45">
      <c r="A32" s="1615" t="s">
        <v>12</v>
      </c>
      <c r="B32" s="1615"/>
      <c r="C32" s="855" t="s">
        <v>0</v>
      </c>
      <c r="D32" s="856" t="s">
        <v>169</v>
      </c>
      <c r="E32" s="1616" t="s">
        <v>277</v>
      </c>
      <c r="F32" s="1616"/>
      <c r="G32" s="1616"/>
      <c r="H32" s="1616"/>
      <c r="I32" s="1616"/>
      <c r="J32" s="1616"/>
      <c r="K32" s="1616"/>
      <c r="L32" s="1616"/>
      <c r="M32" s="1616"/>
      <c r="N32" s="1616"/>
      <c r="O32" s="1616"/>
      <c r="Q32" s="1613" t="s">
        <v>12</v>
      </c>
      <c r="R32" s="1613"/>
      <c r="S32" s="1613"/>
      <c r="T32" s="1613"/>
      <c r="U32" s="1613"/>
      <c r="V32" s="1617" t="s">
        <v>355</v>
      </c>
      <c r="W32" s="1617"/>
      <c r="X32" s="1617"/>
      <c r="Y32" s="1617"/>
      <c r="Z32" s="1243" t="s">
        <v>356</v>
      </c>
      <c r="AA32" s="1243"/>
      <c r="AB32" s="1243"/>
      <c r="AC32" s="1243"/>
    </row>
    <row r="33" spans="1:29" s="574" customFormat="1" ht="54" customHeight="1" thickBot="1" x14ac:dyDescent="0.45">
      <c r="A33" s="1618" t="s">
        <v>299</v>
      </c>
      <c r="B33" s="1618"/>
      <c r="C33" s="857"/>
      <c r="D33" s="858"/>
      <c r="E33" s="1619"/>
      <c r="F33" s="1619"/>
      <c r="G33" s="1619"/>
      <c r="H33" s="1619"/>
      <c r="I33" s="1619"/>
      <c r="J33" s="1619"/>
      <c r="K33" s="1619"/>
      <c r="L33" s="1619"/>
      <c r="M33" s="1619"/>
      <c r="N33" s="1619"/>
      <c r="O33" s="1619"/>
      <c r="Q33" s="1613"/>
      <c r="R33" s="1613"/>
      <c r="S33" s="1613"/>
      <c r="T33" s="1613"/>
      <c r="U33" s="1613"/>
      <c r="V33" s="1620" t="s">
        <v>0</v>
      </c>
      <c r="W33" s="1620"/>
      <c r="X33" s="1621" t="s">
        <v>169</v>
      </c>
      <c r="Y33" s="1621"/>
      <c r="Z33" s="1620" t="s">
        <v>0</v>
      </c>
      <c r="AA33" s="1620"/>
      <c r="AB33" s="1621" t="s">
        <v>169</v>
      </c>
      <c r="AC33" s="1621"/>
    </row>
    <row r="34" spans="1:29" s="573" customFormat="1" ht="54" customHeight="1" thickBot="1" x14ac:dyDescent="0.45">
      <c r="A34" s="1609" t="s">
        <v>518</v>
      </c>
      <c r="B34" s="1609"/>
      <c r="C34" s="859"/>
      <c r="D34" s="860"/>
      <c r="E34" s="1610"/>
      <c r="F34" s="1610"/>
      <c r="G34" s="1610"/>
      <c r="H34" s="1610"/>
      <c r="I34" s="1610"/>
      <c r="J34" s="1610"/>
      <c r="K34" s="1610"/>
      <c r="L34" s="1610"/>
      <c r="M34" s="1610"/>
      <c r="N34" s="1610"/>
      <c r="O34" s="1610"/>
      <c r="P34" s="574"/>
      <c r="Q34" s="1611" t="s">
        <v>352</v>
      </c>
      <c r="R34" s="1611"/>
      <c r="S34" s="1611"/>
      <c r="T34" s="1611"/>
      <c r="U34" s="1611"/>
      <c r="V34" s="1265"/>
      <c r="W34" s="1265"/>
      <c r="X34" s="1265"/>
      <c r="Y34" s="1265"/>
      <c r="Z34" s="1265"/>
      <c r="AA34" s="1265"/>
      <c r="AB34" s="1602"/>
      <c r="AC34" s="1602"/>
    </row>
    <row r="35" spans="1:29" s="574" customFormat="1" ht="54" customHeight="1" thickBot="1" x14ac:dyDescent="0.4">
      <c r="A35" s="1603" t="s">
        <v>519</v>
      </c>
      <c r="B35" s="1603"/>
      <c r="C35" s="1604"/>
      <c r="D35" s="1605"/>
      <c r="E35" s="1606"/>
      <c r="F35" s="1606"/>
      <c r="G35" s="1606"/>
      <c r="H35" s="1606"/>
      <c r="I35" s="1606"/>
      <c r="J35" s="1606"/>
      <c r="K35" s="1606"/>
      <c r="L35" s="1606"/>
      <c r="M35" s="1606"/>
      <c r="N35" s="1606"/>
      <c r="O35" s="1606"/>
      <c r="Q35" s="1607" t="s">
        <v>353</v>
      </c>
      <c r="R35" s="1607"/>
      <c r="S35" s="1607"/>
      <c r="T35" s="1607"/>
      <c r="U35" s="1607"/>
      <c r="V35" s="1608"/>
      <c r="W35" s="1608"/>
      <c r="X35" s="1608"/>
      <c r="Y35" s="1608"/>
      <c r="Z35" s="1608"/>
      <c r="AA35" s="1608"/>
      <c r="AB35" s="1612"/>
      <c r="AC35" s="1612"/>
    </row>
    <row r="36" spans="1:29" ht="54" customHeight="1" thickBot="1" x14ac:dyDescent="0.4">
      <c r="A36" s="1603"/>
      <c r="B36" s="1603"/>
      <c r="C36" s="1604"/>
      <c r="D36" s="1605"/>
      <c r="E36" s="1606"/>
      <c r="F36" s="1606"/>
      <c r="G36" s="1606"/>
      <c r="H36" s="1606"/>
      <c r="I36" s="1606"/>
      <c r="J36" s="1606"/>
      <c r="K36" s="1606"/>
      <c r="L36" s="1606"/>
      <c r="M36" s="1606"/>
      <c r="N36" s="1606"/>
      <c r="O36" s="1606"/>
      <c r="Q36" s="1599" t="s">
        <v>354</v>
      </c>
      <c r="R36" s="1599"/>
      <c r="S36" s="1599"/>
      <c r="T36" s="1599"/>
      <c r="U36" s="1599"/>
      <c r="V36" s="1600"/>
      <c r="W36" s="1600"/>
      <c r="X36" s="1600"/>
      <c r="Y36" s="1600"/>
      <c r="Z36" s="1600"/>
      <c r="AA36" s="1600"/>
      <c r="AB36" s="1601"/>
      <c r="AC36" s="1601"/>
    </row>
    <row r="37" spans="1:29" s="574" customFormat="1" ht="30" customHeight="1" x14ac:dyDescent="0.35">
      <c r="M37" s="861"/>
    </row>
    <row r="38" spans="1:29" s="574" customFormat="1" ht="51" customHeight="1" x14ac:dyDescent="0.35"/>
    <row r="39" spans="1:29" s="574" customFormat="1" ht="51" customHeight="1" x14ac:dyDescent="0.35">
      <c r="N39" s="861"/>
      <c r="O39" s="861"/>
      <c r="P39" s="861"/>
    </row>
    <row r="40" spans="1:29" s="574" customFormat="1" ht="29.45" customHeight="1" x14ac:dyDescent="0.35"/>
    <row r="41" spans="1:29" s="574" customFormat="1" ht="29.45" customHeight="1" x14ac:dyDescent="0.35">
      <c r="Q41" s="861"/>
      <c r="X41" s="861"/>
      <c r="Y41" s="861"/>
      <c r="Z41" s="861"/>
    </row>
    <row r="42" spans="1:29" s="861" customFormat="1" ht="29.45" customHeight="1" x14ac:dyDescent="0.35">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row>
    <row r="43" spans="1:29" s="574" customFormat="1" ht="29.45" customHeight="1" x14ac:dyDescent="0.35"/>
    <row r="44" spans="1:29" s="574" customFormat="1" ht="29.45" customHeight="1" x14ac:dyDescent="0.35"/>
    <row r="45" spans="1:29" s="574" customFormat="1" ht="29.45" customHeight="1" x14ac:dyDescent="0.35"/>
    <row r="46" spans="1:29" s="574" customFormat="1" ht="29.45" customHeight="1" x14ac:dyDescent="0.4">
      <c r="D46" s="573"/>
    </row>
    <row r="47" spans="1:29" s="574" customFormat="1" ht="29.45" customHeight="1" x14ac:dyDescent="0.35"/>
    <row r="48" spans="1:29" s="574" customFormat="1" ht="29.45" customHeight="1" x14ac:dyDescent="0.35"/>
    <row r="49" spans="4:4" s="574" customFormat="1" ht="29.45" customHeight="1" x14ac:dyDescent="0.35"/>
    <row r="50" spans="4:4" s="574" customFormat="1" ht="29.45" customHeight="1" x14ac:dyDescent="0.4">
      <c r="D50" s="573"/>
    </row>
    <row r="51" spans="4:4" s="574" customFormat="1" ht="29.45" customHeight="1" x14ac:dyDescent="0.35"/>
    <row r="52" spans="4:4" s="574" customFormat="1" ht="29.45" customHeight="1" x14ac:dyDescent="0.4">
      <c r="D52" s="573"/>
    </row>
    <row r="53" spans="4:4" s="574" customFormat="1" ht="29.45" customHeight="1" x14ac:dyDescent="0.35"/>
    <row r="54" spans="4:4" s="574" customFormat="1" ht="29.45" customHeight="1" x14ac:dyDescent="0.35"/>
    <row r="71" s="574" customFormat="1" ht="29.45" customHeight="1" x14ac:dyDescent="0.35"/>
    <row r="72" s="574" customFormat="1" ht="29.45" customHeight="1" x14ac:dyDescent="0.35"/>
    <row r="73" s="574" customFormat="1" ht="29.45" customHeight="1" x14ac:dyDescent="0.35"/>
    <row r="74" s="574" customFormat="1" ht="29.45" customHeight="1" x14ac:dyDescent="0.35"/>
    <row r="75" s="574" customFormat="1" ht="29.45" customHeight="1" x14ac:dyDescent="0.35"/>
    <row r="76" s="574" customFormat="1" ht="29.45" customHeight="1" x14ac:dyDescent="0.35"/>
    <row r="77" s="574" customFormat="1" ht="29.45" customHeight="1" x14ac:dyDescent="0.35"/>
    <row r="78" s="574" customFormat="1" ht="29.45" customHeight="1" x14ac:dyDescent="0.35"/>
    <row r="79" s="574" customFormat="1" ht="29.45" customHeight="1" x14ac:dyDescent="0.35"/>
    <row r="80" s="574" customFormat="1" ht="29.45" customHeight="1" x14ac:dyDescent="0.35"/>
    <row r="81" s="574" customFormat="1" ht="29.45" customHeight="1" x14ac:dyDescent="0.35"/>
    <row r="82" s="574" customFormat="1" ht="29.45" customHeight="1" x14ac:dyDescent="0.35"/>
    <row r="83" s="574" customFormat="1" ht="29.45" customHeight="1" x14ac:dyDescent="0.35"/>
    <row r="84" s="574" customFormat="1" ht="29.45" customHeight="1" x14ac:dyDescent="0.35"/>
    <row r="85" s="574" customFormat="1" ht="29.45" customHeight="1" x14ac:dyDescent="0.35"/>
    <row r="86" s="574" customFormat="1" ht="29.45" customHeight="1" x14ac:dyDescent="0.35"/>
    <row r="87" s="574" customFormat="1" ht="29.45" customHeight="1" x14ac:dyDescent="0.35"/>
    <row r="88" s="574" customFormat="1" ht="29.45" customHeight="1" x14ac:dyDescent="0.35"/>
    <row r="89" s="574" customFormat="1" ht="29.45" customHeight="1" x14ac:dyDescent="0.35"/>
    <row r="90" s="574" customFormat="1" ht="29.45" customHeight="1" x14ac:dyDescent="0.35"/>
    <row r="91" s="574" customFormat="1" ht="29.45" customHeight="1" x14ac:dyDescent="0.35"/>
    <row r="92" s="574" customFormat="1" ht="29.45" customHeight="1" x14ac:dyDescent="0.35"/>
    <row r="93" s="574" customFormat="1" ht="29.45" customHeight="1" x14ac:dyDescent="0.35"/>
    <row r="94" s="574" customFormat="1" ht="29.45" customHeight="1" x14ac:dyDescent="0.35"/>
    <row r="95" s="574" customFormat="1" ht="29.45" customHeight="1" x14ac:dyDescent="0.35"/>
  </sheetData>
  <sheetProtection selectLockedCells="1" selectUnlockedCells="1"/>
  <mergeCells count="95">
    <mergeCell ref="W13:X14"/>
    <mergeCell ref="A9:O9"/>
    <mergeCell ref="Q9:AC9"/>
    <mergeCell ref="C10:D10"/>
    <mergeCell ref="E10:F10"/>
    <mergeCell ref="G10:L10"/>
    <mergeCell ref="M10:O14"/>
    <mergeCell ref="Q10:R14"/>
    <mergeCell ref="S10:X10"/>
    <mergeCell ref="Y10:AC14"/>
    <mergeCell ref="G12:H12"/>
    <mergeCell ref="I12:L12"/>
    <mergeCell ref="I13:J13"/>
    <mergeCell ref="K13:L13"/>
    <mergeCell ref="S13:T14"/>
    <mergeCell ref="U13:V14"/>
    <mergeCell ref="M16:O16"/>
    <mergeCell ref="S16:T16"/>
    <mergeCell ref="U16:V16"/>
    <mergeCell ref="W16:X16"/>
    <mergeCell ref="Y16:AC16"/>
    <mergeCell ref="M15:O15"/>
    <mergeCell ref="S15:T15"/>
    <mergeCell ref="U15:V15"/>
    <mergeCell ref="W15:X15"/>
    <mergeCell ref="Y15:AC15"/>
    <mergeCell ref="M18:O18"/>
    <mergeCell ref="S18:T18"/>
    <mergeCell ref="U18:V18"/>
    <mergeCell ref="W18:X18"/>
    <mergeCell ref="Y18:AC18"/>
    <mergeCell ref="M17:O17"/>
    <mergeCell ref="S17:T17"/>
    <mergeCell ref="U17:V17"/>
    <mergeCell ref="W17:X17"/>
    <mergeCell ref="Y17:AC17"/>
    <mergeCell ref="A20:O20"/>
    <mergeCell ref="Q20:AC20"/>
    <mergeCell ref="C21:C22"/>
    <mergeCell ref="D21:E22"/>
    <mergeCell ref="F21:O23"/>
    <mergeCell ref="Y21:Z21"/>
    <mergeCell ref="AA21:AC21"/>
    <mergeCell ref="A24:A27"/>
    <mergeCell ref="F24:O24"/>
    <mergeCell ref="Q24:X24"/>
    <mergeCell ref="AA24:AC24"/>
    <mergeCell ref="F25:O25"/>
    <mergeCell ref="Q25:X25"/>
    <mergeCell ref="AA25:AC25"/>
    <mergeCell ref="F26:O26"/>
    <mergeCell ref="Q26:X26"/>
    <mergeCell ref="AA26:AC26"/>
    <mergeCell ref="F27:O27"/>
    <mergeCell ref="Q27:X27"/>
    <mergeCell ref="AA27:AC27"/>
    <mergeCell ref="F28:O28"/>
    <mergeCell ref="Q28:X28"/>
    <mergeCell ref="AA28:AC28"/>
    <mergeCell ref="Q29:X29"/>
    <mergeCell ref="AA29:AC29"/>
    <mergeCell ref="A31:O31"/>
    <mergeCell ref="Q31:AC31"/>
    <mergeCell ref="A32:B32"/>
    <mergeCell ref="E32:O32"/>
    <mergeCell ref="Q32:U33"/>
    <mergeCell ref="V32:Y32"/>
    <mergeCell ref="Z32:AC32"/>
    <mergeCell ref="A33:B33"/>
    <mergeCell ref="E33:O33"/>
    <mergeCell ref="V33:W33"/>
    <mergeCell ref="X33:Y33"/>
    <mergeCell ref="Z33:AA33"/>
    <mergeCell ref="AB33:AC33"/>
    <mergeCell ref="Z34:AA34"/>
    <mergeCell ref="AB34:AC34"/>
    <mergeCell ref="A35:B36"/>
    <mergeCell ref="C35:C36"/>
    <mergeCell ref="D35:D36"/>
    <mergeCell ref="E35:O36"/>
    <mergeCell ref="Q35:U35"/>
    <mergeCell ref="V35:W35"/>
    <mergeCell ref="X35:Y35"/>
    <mergeCell ref="Z35:AA35"/>
    <mergeCell ref="A34:B34"/>
    <mergeCell ref="E34:O34"/>
    <mergeCell ref="Q34:U34"/>
    <mergeCell ref="V34:W34"/>
    <mergeCell ref="X34:Y34"/>
    <mergeCell ref="AB35:AC35"/>
    <mergeCell ref="Q36:U36"/>
    <mergeCell ref="V36:W36"/>
    <mergeCell ref="X36:Y36"/>
    <mergeCell ref="Z36:AA36"/>
    <mergeCell ref="AB36:AC36"/>
  </mergeCells>
  <pageMargins left="0.19652777777777777" right="0.19652777777777777" top="0.39375000000000004" bottom="0.19652777777777777" header="0.11805555555555555" footer="0.51180555555555551"/>
  <pageSetup paperSize="8" scale="50" firstPageNumber="0" orientation="landscape" horizontalDpi="300" verticalDpi="300"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45" zoomScaleNormal="50" zoomScaleSheetLayoutView="55" zoomScalePageLayoutView="45" workbookViewId="0">
      <selection activeCell="P13" sqref="P13:Q13"/>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5" customWidth="1"/>
    <col min="52" max="61" width="22.625" style="8" customWidth="1"/>
  </cols>
  <sheetData>
    <row r="1" spans="1:61" s="129" customFormat="1" ht="23.25" x14ac:dyDescent="0.35">
      <c r="B1" s="258"/>
      <c r="C1" s="258"/>
      <c r="D1" s="258"/>
      <c r="G1" s="258"/>
      <c r="H1" s="258"/>
      <c r="I1" s="258"/>
      <c r="J1" s="258"/>
      <c r="K1" s="258"/>
      <c r="L1" s="258"/>
      <c r="M1" s="258"/>
      <c r="N1" s="258"/>
      <c r="O1" s="258"/>
      <c r="P1" s="258"/>
      <c r="Q1" s="258"/>
      <c r="R1" s="258"/>
      <c r="S1" s="258"/>
      <c r="T1" s="258"/>
      <c r="U1" s="258"/>
      <c r="V1" s="258"/>
      <c r="W1" s="258"/>
      <c r="X1" s="258"/>
      <c r="Y1" s="258"/>
      <c r="Z1" s="258"/>
      <c r="AA1" s="258"/>
      <c r="AB1" s="258"/>
    </row>
    <row r="2" spans="1:61" s="12" customFormat="1" ht="36" customHeight="1" x14ac:dyDescent="0.4">
      <c r="A2" s="119" t="s">
        <v>3</v>
      </c>
      <c r="B2" s="119" t="s">
        <v>450</v>
      </c>
      <c r="C2" s="11"/>
      <c r="D2" s="11" t="s">
        <v>80</v>
      </c>
      <c r="E2" s="11"/>
      <c r="F2" s="11"/>
      <c r="G2" s="11"/>
      <c r="H2" s="1055">
        <v>7340005</v>
      </c>
      <c r="I2" s="1056"/>
      <c r="J2" s="1056"/>
      <c r="K2" s="256"/>
      <c r="L2" s="256"/>
      <c r="M2" s="256"/>
      <c r="N2" s="256"/>
      <c r="U2" s="12" t="e">
        <f>#REF!</f>
        <v>#REF!</v>
      </c>
      <c r="V2" s="11"/>
      <c r="W2" s="12" t="s">
        <v>117</v>
      </c>
      <c r="X2" s="11"/>
      <c r="Y2" s="12" t="e">
        <f>#REF!</f>
        <v>#REF!</v>
      </c>
      <c r="AQ2" s="11"/>
      <c r="AZ2" s="13"/>
      <c r="BA2" s="13"/>
      <c r="BB2" s="13"/>
      <c r="BC2" s="13"/>
      <c r="BD2" s="13"/>
      <c r="BE2" s="13"/>
      <c r="BF2" s="13"/>
      <c r="BG2" s="13"/>
      <c r="BH2" s="13"/>
      <c r="BI2" s="13"/>
    </row>
    <row r="3" spans="1:61" s="12" customFormat="1" ht="36" customHeight="1" x14ac:dyDescent="0.35">
      <c r="A3" s="11" t="s">
        <v>79</v>
      </c>
      <c r="B3" s="11" t="s">
        <v>451</v>
      </c>
      <c r="C3" s="11"/>
      <c r="D3" s="11" t="s">
        <v>81</v>
      </c>
      <c r="E3" s="11"/>
      <c r="F3" s="11"/>
      <c r="G3" s="11"/>
      <c r="H3" s="130"/>
      <c r="I3" s="130"/>
      <c r="J3" s="130"/>
      <c r="K3" s="130"/>
      <c r="L3" s="130"/>
      <c r="M3" s="130"/>
      <c r="N3" s="130"/>
      <c r="P3" s="130"/>
      <c r="Q3" s="130"/>
      <c r="R3" s="130"/>
      <c r="S3" s="14"/>
      <c r="U3" s="14" t="e">
        <f>#REF!</f>
        <v>#REF!</v>
      </c>
      <c r="V3" s="11"/>
      <c r="W3" s="14" t="s">
        <v>118</v>
      </c>
      <c r="X3" s="11"/>
      <c r="Y3" s="12" t="e">
        <f>#REF!</f>
        <v>#REF!</v>
      </c>
      <c r="AL3" s="14"/>
      <c r="AM3" s="14"/>
      <c r="AN3" s="14"/>
      <c r="AO3" s="14"/>
      <c r="AP3" s="14"/>
      <c r="AQ3" s="14"/>
      <c r="AR3" s="14"/>
      <c r="AS3" s="14"/>
      <c r="AT3" s="14"/>
      <c r="AU3" s="14"/>
      <c r="AV3" s="14"/>
      <c r="AW3" s="14"/>
      <c r="AX3" s="14"/>
      <c r="AY3" s="14"/>
      <c r="AZ3" s="13"/>
      <c r="BA3" s="13"/>
      <c r="BB3" s="11"/>
      <c r="BC3" s="13"/>
      <c r="BD3" s="13"/>
      <c r="BE3" s="13"/>
      <c r="BF3" s="13"/>
      <c r="BG3" s="11"/>
      <c r="BH3" s="13"/>
      <c r="BI3" s="13"/>
    </row>
    <row r="4" spans="1:61" s="12" customFormat="1" ht="36" customHeight="1" thickBot="1" x14ac:dyDescent="0.4">
      <c r="A4" s="11"/>
      <c r="B4" s="11"/>
      <c r="C4" s="11"/>
      <c r="D4" s="11"/>
      <c r="E4" s="11"/>
      <c r="F4" s="11"/>
      <c r="G4" s="11"/>
      <c r="H4" s="130"/>
      <c r="I4" s="130"/>
      <c r="J4" s="130"/>
      <c r="K4" s="130"/>
      <c r="L4" s="130"/>
      <c r="M4" s="130"/>
      <c r="N4" s="130"/>
      <c r="P4" s="130"/>
      <c r="Q4" s="130"/>
      <c r="R4" s="130"/>
      <c r="S4" s="14"/>
      <c r="U4" s="14"/>
      <c r="V4" s="11"/>
      <c r="W4" s="14"/>
      <c r="X4" s="11"/>
      <c r="AL4" s="14"/>
      <c r="AM4" s="14"/>
      <c r="AN4" s="14"/>
      <c r="AO4" s="14"/>
      <c r="AP4" s="14"/>
      <c r="AQ4" s="14"/>
      <c r="AR4" s="14"/>
      <c r="AS4" s="14"/>
      <c r="AT4" s="14"/>
      <c r="AU4" s="14"/>
      <c r="AV4" s="14"/>
      <c r="AW4" s="14"/>
      <c r="AX4" s="14"/>
      <c r="AY4" s="14"/>
      <c r="AZ4" s="13"/>
      <c r="BA4" s="13"/>
      <c r="BB4" s="11"/>
      <c r="BC4" s="13"/>
      <c r="BD4" s="13"/>
      <c r="BE4" s="13"/>
      <c r="BF4" s="13"/>
      <c r="BG4" s="11"/>
      <c r="BH4" s="13"/>
      <c r="BI4" s="13"/>
    </row>
    <row r="5" spans="1:61" s="12" customFormat="1" ht="27.6" customHeight="1" thickBot="1" x14ac:dyDescent="0.45">
      <c r="A5" s="14"/>
      <c r="B5" s="1065" t="s">
        <v>245</v>
      </c>
      <c r="C5" s="1066"/>
      <c r="D5" s="1066"/>
      <c r="E5" s="1066"/>
      <c r="F5" s="1066"/>
      <c r="G5" s="1066"/>
      <c r="H5" s="1066"/>
      <c r="I5" s="1066"/>
      <c r="J5" s="1066"/>
      <c r="K5" s="1066"/>
      <c r="L5" s="1066"/>
      <c r="M5" s="1066"/>
      <c r="N5" s="1066"/>
      <c r="O5" s="1067"/>
      <c r="P5" s="1065" t="s">
        <v>315</v>
      </c>
      <c r="Q5" s="1066"/>
      <c r="R5" s="1066"/>
      <c r="S5" s="1066"/>
      <c r="T5" s="1066"/>
      <c r="U5" s="1066"/>
      <c r="V5" s="1066"/>
      <c r="W5" s="1066"/>
      <c r="X5" s="1066"/>
      <c r="Y5" s="1066"/>
      <c r="Z5" s="1066"/>
      <c r="AA5" s="1067"/>
      <c r="AB5" s="14"/>
      <c r="AC5" s="14"/>
      <c r="AD5" s="14"/>
      <c r="AE5" s="14"/>
      <c r="AF5" s="14"/>
      <c r="AG5" s="14"/>
      <c r="AH5" s="14"/>
      <c r="AI5" s="14"/>
      <c r="AJ5" s="14"/>
      <c r="AK5" s="14"/>
      <c r="AL5" s="14"/>
      <c r="AM5" s="14"/>
      <c r="AN5" s="14"/>
      <c r="AO5" s="14"/>
      <c r="AP5" s="14"/>
      <c r="AQ5" s="14"/>
      <c r="AR5" s="14"/>
      <c r="AS5" s="14"/>
      <c r="AT5" s="14"/>
      <c r="AU5" s="13"/>
      <c r="AV5" s="13"/>
      <c r="AW5" s="11"/>
      <c r="AX5" s="13"/>
      <c r="AY5" s="13"/>
      <c r="AZ5" s="13"/>
      <c r="BA5" s="13"/>
      <c r="BB5" s="11"/>
      <c r="BC5" s="13"/>
      <c r="BD5" s="13"/>
    </row>
    <row r="6" spans="1:61" s="12" customFormat="1" ht="61.15" customHeight="1" x14ac:dyDescent="0.35">
      <c r="A6" s="227" t="s">
        <v>76</v>
      </c>
      <c r="B6" s="1073" t="s">
        <v>266</v>
      </c>
      <c r="C6" s="1073"/>
      <c r="D6" s="1074"/>
      <c r="E6" s="335"/>
      <c r="F6" s="1057" t="s">
        <v>279</v>
      </c>
      <c r="G6" s="335"/>
      <c r="H6" s="1072" t="s">
        <v>335</v>
      </c>
      <c r="I6" s="1073"/>
      <c r="J6" s="1073"/>
      <c r="K6" s="1074"/>
      <c r="L6" s="335"/>
      <c r="M6" s="1072" t="s">
        <v>415</v>
      </c>
      <c r="N6" s="1074"/>
      <c r="O6" s="310"/>
      <c r="P6" s="1084" t="s">
        <v>271</v>
      </c>
      <c r="Q6" s="1085"/>
      <c r="R6" s="1085"/>
      <c r="S6" s="1085"/>
      <c r="T6" s="1085"/>
      <c r="U6" s="1086"/>
      <c r="V6" s="310"/>
      <c r="W6" s="1084" t="s">
        <v>280</v>
      </c>
      <c r="X6" s="1085"/>
      <c r="Y6" s="1085"/>
      <c r="Z6" s="1085"/>
      <c r="AA6" s="1086"/>
      <c r="AB6" s="310"/>
      <c r="AC6" s="309" t="s">
        <v>277</v>
      </c>
      <c r="AD6" s="13"/>
      <c r="AK6" s="13"/>
    </row>
    <row r="7" spans="1:61" s="12" customFormat="1" ht="64.150000000000006" customHeight="1" x14ac:dyDescent="0.4">
      <c r="A7" s="160"/>
      <c r="B7" s="22"/>
      <c r="C7" s="1080" t="s">
        <v>393</v>
      </c>
      <c r="D7" s="1081"/>
      <c r="E7" s="87"/>
      <c r="F7" s="1058"/>
      <c r="G7" s="87"/>
      <c r="H7" s="1075"/>
      <c r="I7" s="1076"/>
      <c r="J7" s="1076"/>
      <c r="K7" s="1077"/>
      <c r="L7" s="87"/>
      <c r="M7" s="1075"/>
      <c r="N7" s="1077"/>
      <c r="O7" s="85"/>
      <c r="P7" s="1087"/>
      <c r="Q7" s="1088"/>
      <c r="R7" s="1088"/>
      <c r="S7" s="1088"/>
      <c r="T7" s="1088"/>
      <c r="U7" s="1089"/>
      <c r="V7" s="85"/>
      <c r="W7" s="1090" t="s">
        <v>416</v>
      </c>
      <c r="X7" s="1092" t="s">
        <v>331</v>
      </c>
      <c r="Y7" s="1093" t="s">
        <v>97</v>
      </c>
      <c r="Z7" s="1094"/>
      <c r="AA7" s="1095"/>
      <c r="AB7" s="85"/>
      <c r="AC7" s="87"/>
      <c r="AD7" s="13"/>
      <c r="AK7" s="13"/>
    </row>
    <row r="8" spans="1:61" s="337" customFormat="1" ht="78.599999999999994" customHeight="1" x14ac:dyDescent="0.35">
      <c r="A8" s="228"/>
      <c r="B8" s="1082" t="s">
        <v>72</v>
      </c>
      <c r="C8" s="1083" t="s">
        <v>278</v>
      </c>
      <c r="D8" s="9"/>
      <c r="E8" s="312"/>
      <c r="F8" s="107"/>
      <c r="G8" s="312"/>
      <c r="H8" s="1061" t="s">
        <v>328</v>
      </c>
      <c r="I8" s="1063" t="s">
        <v>329</v>
      </c>
      <c r="J8" s="1063" t="s">
        <v>330</v>
      </c>
      <c r="K8" s="1070" t="s">
        <v>336</v>
      </c>
      <c r="L8" s="312"/>
      <c r="M8" s="1102" t="s">
        <v>75</v>
      </c>
      <c r="N8" s="1104" t="s">
        <v>282</v>
      </c>
      <c r="O8" s="311"/>
      <c r="P8" s="1096" t="s">
        <v>332</v>
      </c>
      <c r="Q8" s="1082"/>
      <c r="R8" s="1099" t="s">
        <v>334</v>
      </c>
      <c r="S8" s="1100"/>
      <c r="T8" s="1100"/>
      <c r="U8" s="1101"/>
      <c r="V8" s="311"/>
      <c r="W8" s="1090"/>
      <c r="X8" s="1092"/>
      <c r="Y8" s="1083" t="s">
        <v>332</v>
      </c>
      <c r="Z8" s="1093" t="s">
        <v>333</v>
      </c>
      <c r="AA8" s="1107"/>
      <c r="AB8" s="311"/>
      <c r="AC8" s="312"/>
      <c r="AD8" s="336"/>
      <c r="AK8" s="336"/>
    </row>
    <row r="9" spans="1:61" s="12" customFormat="1" ht="56.45" customHeight="1" thickBot="1" x14ac:dyDescent="0.4">
      <c r="A9" s="34"/>
      <c r="B9" s="1082"/>
      <c r="C9" s="1083"/>
      <c r="D9" s="106" t="s">
        <v>13</v>
      </c>
      <c r="E9" s="34"/>
      <c r="F9" s="101" t="s">
        <v>100</v>
      </c>
      <c r="G9" s="34"/>
      <c r="H9" s="1062"/>
      <c r="I9" s="1064"/>
      <c r="J9" s="1064"/>
      <c r="K9" s="1071"/>
      <c r="L9" s="34"/>
      <c r="M9" s="1103"/>
      <c r="N9" s="1105"/>
      <c r="O9" s="85"/>
      <c r="P9" s="1097"/>
      <c r="Q9" s="1098"/>
      <c r="R9" s="1099" t="s">
        <v>140</v>
      </c>
      <c r="S9" s="1100"/>
      <c r="T9" s="1099" t="s">
        <v>19</v>
      </c>
      <c r="U9" s="1101"/>
      <c r="V9" s="85"/>
      <c r="W9" s="1091"/>
      <c r="X9" s="198"/>
      <c r="Y9" s="1106"/>
      <c r="Z9" s="32" t="s">
        <v>20</v>
      </c>
      <c r="AA9" s="31" t="s">
        <v>19</v>
      </c>
      <c r="AB9" s="85"/>
      <c r="AC9" s="87"/>
      <c r="AD9" s="13"/>
      <c r="AK9" s="13"/>
    </row>
    <row r="10" spans="1:61" s="12" customFormat="1" ht="24.6" customHeight="1" x14ac:dyDescent="0.4">
      <c r="A10" s="124" t="s">
        <v>28</v>
      </c>
      <c r="B10" s="1133">
        <v>0</v>
      </c>
      <c r="C10" s="1050"/>
      <c r="D10" s="1028"/>
      <c r="E10" s="89"/>
      <c r="F10" s="1127"/>
      <c r="G10" s="84"/>
      <c r="H10" s="1059"/>
      <c r="I10" s="1037" t="s">
        <v>20</v>
      </c>
      <c r="J10" s="1078"/>
      <c r="K10" s="1068" t="s">
        <v>451</v>
      </c>
      <c r="L10" s="84"/>
      <c r="M10" s="1045" t="s">
        <v>75</v>
      </c>
      <c r="N10" s="1047"/>
      <c r="O10" s="84"/>
      <c r="P10" s="1049"/>
      <c r="Q10" s="1050"/>
      <c r="R10" s="1050"/>
      <c r="S10" s="1050"/>
      <c r="T10" s="1050"/>
      <c r="U10" s="1053"/>
      <c r="V10" s="307"/>
      <c r="W10" s="1043"/>
      <c r="X10" s="1041"/>
      <c r="Y10" s="1035"/>
      <c r="Z10" s="1037"/>
      <c r="AA10" s="1039"/>
      <c r="AB10" s="307"/>
      <c r="AC10" s="284"/>
      <c r="AD10" s="13"/>
      <c r="AK10" s="13"/>
    </row>
    <row r="11" spans="1:61" s="12" customFormat="1" ht="44.25" customHeight="1" x14ac:dyDescent="0.35">
      <c r="A11" s="338" t="s">
        <v>252</v>
      </c>
      <c r="B11" s="1134"/>
      <c r="C11" s="1052"/>
      <c r="D11" s="1029"/>
      <c r="E11" s="89"/>
      <c r="F11" s="1128"/>
      <c r="G11" s="91"/>
      <c r="H11" s="1060"/>
      <c r="I11" s="1038"/>
      <c r="J11" s="1079"/>
      <c r="K11" s="1069"/>
      <c r="L11" s="91"/>
      <c r="M11" s="1046"/>
      <c r="N11" s="1048"/>
      <c r="O11" s="91"/>
      <c r="P11" s="1051"/>
      <c r="Q11" s="1052"/>
      <c r="R11" s="1052"/>
      <c r="S11" s="1052"/>
      <c r="T11" s="1052"/>
      <c r="U11" s="1054"/>
      <c r="V11" s="88"/>
      <c r="W11" s="1044"/>
      <c r="X11" s="1042"/>
      <c r="Y11" s="1036"/>
      <c r="Z11" s="1038"/>
      <c r="AA11" s="1040"/>
      <c r="AB11" s="88"/>
      <c r="AC11" s="285"/>
      <c r="AD11" s="13"/>
      <c r="AK11" s="13"/>
    </row>
    <row r="12" spans="1:61" s="12" customFormat="1" ht="54" customHeight="1" x14ac:dyDescent="0.35">
      <c r="A12" s="339" t="s">
        <v>257</v>
      </c>
      <c r="B12" s="255">
        <v>0</v>
      </c>
      <c r="C12" s="224"/>
      <c r="D12" s="153"/>
      <c r="E12" s="89"/>
      <c r="F12" s="226"/>
      <c r="G12" s="91"/>
      <c r="H12" s="255" t="s">
        <v>20</v>
      </c>
      <c r="I12" s="224"/>
      <c r="J12" s="224"/>
      <c r="K12" s="522" t="s">
        <v>530</v>
      </c>
      <c r="L12" s="91"/>
      <c r="M12" s="154"/>
      <c r="N12" s="522" t="s">
        <v>282</v>
      </c>
      <c r="O12" s="91"/>
      <c r="P12" s="1030"/>
      <c r="Q12" s="1027"/>
      <c r="R12" s="1027"/>
      <c r="S12" s="1027"/>
      <c r="T12" s="1027"/>
      <c r="U12" s="1029"/>
      <c r="V12" s="88"/>
      <c r="W12" s="154"/>
      <c r="X12" s="224"/>
      <c r="Y12" s="224"/>
      <c r="Z12" s="224"/>
      <c r="AA12" s="153"/>
      <c r="AB12" s="88"/>
      <c r="AC12" s="340"/>
      <c r="AD12" s="13"/>
      <c r="AK12" s="13"/>
    </row>
    <row r="13" spans="1:61" s="12" customFormat="1" ht="54" customHeight="1" x14ac:dyDescent="0.35">
      <c r="A13" s="339" t="s">
        <v>18</v>
      </c>
      <c r="B13" s="255">
        <v>0</v>
      </c>
      <c r="C13" s="224"/>
      <c r="D13" s="153"/>
      <c r="E13" s="89"/>
      <c r="F13" s="226" t="s">
        <v>20</v>
      </c>
      <c r="G13" s="91"/>
      <c r="H13" s="255"/>
      <c r="I13" s="224" t="s">
        <v>20</v>
      </c>
      <c r="J13" s="224"/>
      <c r="K13" s="522" t="s">
        <v>531</v>
      </c>
      <c r="L13" s="91"/>
      <c r="M13" s="154" t="s">
        <v>75</v>
      </c>
      <c r="N13" s="153"/>
      <c r="O13" s="91"/>
      <c r="P13" s="1030"/>
      <c r="Q13" s="1027"/>
      <c r="R13" s="1027"/>
      <c r="S13" s="1027"/>
      <c r="T13" s="1027"/>
      <c r="U13" s="1029"/>
      <c r="V13" s="88"/>
      <c r="W13" s="154"/>
      <c r="X13" s="224"/>
      <c r="Y13" s="224"/>
      <c r="Z13" s="224"/>
      <c r="AA13" s="153"/>
      <c r="AB13" s="88"/>
      <c r="AC13" s="340"/>
      <c r="AD13" s="13"/>
      <c r="AK13" s="13"/>
    </row>
    <row r="14" spans="1:61" s="12" customFormat="1" ht="54" customHeight="1" x14ac:dyDescent="0.35">
      <c r="A14" s="229" t="s">
        <v>15</v>
      </c>
      <c r="B14" s="255">
        <v>0</v>
      </c>
      <c r="C14" s="224"/>
      <c r="D14" s="153"/>
      <c r="E14" s="89"/>
      <c r="F14" s="226"/>
      <c r="G14" s="91"/>
      <c r="H14" s="255"/>
      <c r="I14" s="224" t="s">
        <v>20</v>
      </c>
      <c r="J14" s="224"/>
      <c r="K14" s="522" t="s">
        <v>531</v>
      </c>
      <c r="L14" s="91"/>
      <c r="M14" s="154" t="s">
        <v>75</v>
      </c>
      <c r="N14" s="153"/>
      <c r="O14" s="91"/>
      <c r="P14" s="1030"/>
      <c r="Q14" s="1027"/>
      <c r="R14" s="1027"/>
      <c r="S14" s="1027"/>
      <c r="T14" s="1027"/>
      <c r="U14" s="1029"/>
      <c r="V14" s="88"/>
      <c r="W14" s="154"/>
      <c r="X14" s="224"/>
      <c r="Y14" s="224"/>
      <c r="Z14" s="224"/>
      <c r="AA14" s="153"/>
      <c r="AB14" s="88"/>
      <c r="AC14" s="340"/>
      <c r="AD14" s="13"/>
      <c r="AK14" s="13"/>
    </row>
    <row r="15" spans="1:61" s="12" customFormat="1" ht="54" customHeight="1" x14ac:dyDescent="0.35">
      <c r="A15" s="229" t="s">
        <v>50</v>
      </c>
      <c r="B15" s="255">
        <v>0</v>
      </c>
      <c r="C15" s="224"/>
      <c r="D15" s="153"/>
      <c r="E15" s="89"/>
      <c r="F15" s="226"/>
      <c r="G15" s="91"/>
      <c r="H15" s="255"/>
      <c r="I15" s="224" t="s">
        <v>20</v>
      </c>
      <c r="J15" s="224"/>
      <c r="K15" s="522" t="s">
        <v>531</v>
      </c>
      <c r="L15" s="91"/>
      <c r="M15" s="154" t="s">
        <v>75</v>
      </c>
      <c r="N15" s="153"/>
      <c r="O15" s="91"/>
      <c r="P15" s="1030"/>
      <c r="Q15" s="1027"/>
      <c r="R15" s="1027"/>
      <c r="S15" s="1027"/>
      <c r="T15" s="1027"/>
      <c r="U15" s="1029"/>
      <c r="V15" s="88"/>
      <c r="W15" s="154"/>
      <c r="X15" s="224"/>
      <c r="Y15" s="224"/>
      <c r="Z15" s="224"/>
      <c r="AA15" s="153"/>
      <c r="AB15" s="88"/>
      <c r="AC15" s="340"/>
      <c r="AD15" s="13"/>
      <c r="AK15" s="13"/>
    </row>
    <row r="16" spans="1:61" s="12" customFormat="1" ht="54" customHeight="1" x14ac:dyDescent="0.35">
      <c r="A16" s="339" t="s">
        <v>9</v>
      </c>
      <c r="B16" s="255">
        <v>0</v>
      </c>
      <c r="C16" s="224"/>
      <c r="D16" s="153"/>
      <c r="E16" s="89"/>
      <c r="F16" s="226"/>
      <c r="G16" s="91"/>
      <c r="H16" s="255"/>
      <c r="I16" s="224" t="s">
        <v>20</v>
      </c>
      <c r="J16" s="224"/>
      <c r="K16" s="153" t="s">
        <v>451</v>
      </c>
      <c r="L16" s="91"/>
      <c r="M16" s="154" t="s">
        <v>75</v>
      </c>
      <c r="N16" s="153"/>
      <c r="O16" s="91"/>
      <c r="P16" s="1030"/>
      <c r="Q16" s="1027"/>
      <c r="R16" s="1027"/>
      <c r="S16" s="1027"/>
      <c r="T16" s="1027"/>
      <c r="U16" s="1029"/>
      <c r="V16" s="88"/>
      <c r="W16" s="154"/>
      <c r="X16" s="224"/>
      <c r="Y16" s="224"/>
      <c r="Z16" s="224"/>
      <c r="AA16" s="153"/>
      <c r="AB16" s="88"/>
      <c r="AC16" s="340"/>
      <c r="AD16" s="13"/>
      <c r="AK16" s="13"/>
    </row>
    <row r="17" spans="1:61" s="12" customFormat="1" ht="54" customHeight="1" x14ac:dyDescent="0.35">
      <c r="A17" s="339" t="s">
        <v>8</v>
      </c>
      <c r="B17" s="255">
        <v>0</v>
      </c>
      <c r="C17" s="224"/>
      <c r="D17" s="153"/>
      <c r="E17" s="89"/>
      <c r="F17" s="226"/>
      <c r="G17" s="91"/>
      <c r="H17" s="261" t="s">
        <v>20</v>
      </c>
      <c r="I17" s="262"/>
      <c r="J17" s="224"/>
      <c r="K17" s="153" t="s">
        <v>532</v>
      </c>
      <c r="L17" s="91"/>
      <c r="M17" s="154" t="s">
        <v>75</v>
      </c>
      <c r="N17" s="153"/>
      <c r="O17" s="91"/>
      <c r="P17" s="1030"/>
      <c r="Q17" s="1027"/>
      <c r="R17" s="1027"/>
      <c r="S17" s="1027"/>
      <c r="T17" s="1027"/>
      <c r="U17" s="1029"/>
      <c r="V17" s="88"/>
      <c r="W17" s="154"/>
      <c r="X17" s="224"/>
      <c r="Y17" s="224"/>
      <c r="Z17" s="224"/>
      <c r="AA17" s="153"/>
      <c r="AB17" s="88"/>
      <c r="AC17" s="340"/>
      <c r="AD17" s="13"/>
      <c r="AK17" s="13"/>
    </row>
    <row r="18" spans="1:61" s="12" customFormat="1" ht="54" customHeight="1" thickBot="1" x14ac:dyDescent="0.4">
      <c r="A18" s="341" t="s">
        <v>10</v>
      </c>
      <c r="B18" s="331">
        <v>0</v>
      </c>
      <c r="C18" s="162"/>
      <c r="D18" s="330"/>
      <c r="E18" s="89"/>
      <c r="F18" s="342"/>
      <c r="G18" s="343"/>
      <c r="H18" s="255"/>
      <c r="I18" s="224" t="s">
        <v>20</v>
      </c>
      <c r="J18" s="162"/>
      <c r="K18" s="907" t="s">
        <v>531</v>
      </c>
      <c r="L18" s="343"/>
      <c r="M18" s="161" t="s">
        <v>75</v>
      </c>
      <c r="N18" s="330"/>
      <c r="O18" s="343"/>
      <c r="P18" s="1031"/>
      <c r="Q18" s="1032"/>
      <c r="R18" s="1032"/>
      <c r="S18" s="1032"/>
      <c r="T18" s="1032"/>
      <c r="U18" s="1033"/>
      <c r="V18" s="329"/>
      <c r="W18" s="161"/>
      <c r="X18" s="162"/>
      <c r="Y18" s="162"/>
      <c r="Z18" s="162"/>
      <c r="AA18" s="330"/>
      <c r="AB18" s="329"/>
      <c r="AC18" s="344"/>
      <c r="AD18" s="11"/>
      <c r="AK18" s="13"/>
    </row>
    <row r="19" spans="1:61" s="347" customFormat="1" ht="7.15" customHeight="1" thickBot="1" x14ac:dyDescent="0.4">
      <c r="A19" s="84"/>
      <c r="B19" s="89">
        <v>0</v>
      </c>
      <c r="C19" s="89"/>
      <c r="D19" s="89"/>
      <c r="E19" s="345"/>
      <c r="F19" s="89"/>
      <c r="G19" s="345"/>
      <c r="H19" s="345"/>
      <c r="I19" s="345"/>
      <c r="J19" s="89"/>
      <c r="K19" s="89"/>
      <c r="L19" s="89"/>
      <c r="M19" s="89"/>
      <c r="N19" s="89"/>
      <c r="O19" s="89"/>
      <c r="P19" s="89"/>
      <c r="Q19" s="89"/>
      <c r="R19" s="89"/>
      <c r="S19" s="89"/>
      <c r="T19" s="89"/>
      <c r="U19" s="89"/>
      <c r="V19" s="89"/>
      <c r="W19" s="329"/>
      <c r="X19" s="332"/>
      <c r="Y19" s="332"/>
      <c r="Z19" s="332"/>
      <c r="AA19" s="333"/>
      <c r="AB19" s="89"/>
      <c r="AC19" s="346"/>
      <c r="AD19" s="13"/>
      <c r="AK19" s="13"/>
    </row>
    <row r="20" spans="1:61" s="347" customFormat="1" ht="25.15" customHeight="1" x14ac:dyDescent="0.4">
      <c r="A20" s="98" t="s">
        <v>17</v>
      </c>
      <c r="B20" s="1129">
        <v>0</v>
      </c>
      <c r="C20" s="1026"/>
      <c r="D20" s="1131"/>
      <c r="E20" s="84"/>
      <c r="F20" s="307"/>
      <c r="G20" s="84"/>
      <c r="H20" s="345"/>
      <c r="I20" s="345"/>
      <c r="J20" s="345"/>
      <c r="K20" s="345"/>
      <c r="L20" s="345"/>
      <c r="M20" s="345"/>
      <c r="N20" s="345"/>
      <c r="O20" s="307"/>
      <c r="P20" s="1034"/>
      <c r="Q20" s="1026"/>
      <c r="R20" s="1026"/>
      <c r="S20" s="1026"/>
      <c r="T20" s="1026"/>
      <c r="U20" s="1028"/>
      <c r="V20" s="307"/>
      <c r="W20" s="1034"/>
      <c r="X20" s="1026"/>
      <c r="Y20" s="1026"/>
      <c r="Z20" s="1026"/>
      <c r="AA20" s="1028"/>
      <c r="AB20" s="307"/>
      <c r="AC20" s="348"/>
      <c r="AD20" s="13"/>
      <c r="AK20" s="13"/>
    </row>
    <row r="21" spans="1:61" s="347" customFormat="1" ht="25.5" x14ac:dyDescent="0.35">
      <c r="A21" s="230" t="s">
        <v>16</v>
      </c>
      <c r="B21" s="1130"/>
      <c r="C21" s="1027"/>
      <c r="D21" s="1132"/>
      <c r="E21" s="349"/>
      <c r="F21" s="88"/>
      <c r="G21" s="349"/>
      <c r="H21" s="89"/>
      <c r="I21" s="89"/>
      <c r="J21" s="89"/>
      <c r="K21" s="89"/>
      <c r="L21" s="89"/>
      <c r="M21" s="89"/>
      <c r="N21" s="89"/>
      <c r="O21" s="27"/>
      <c r="P21" s="1030"/>
      <c r="Q21" s="1027"/>
      <c r="R21" s="1027"/>
      <c r="S21" s="1027"/>
      <c r="T21" s="1027"/>
      <c r="U21" s="1029"/>
      <c r="V21" s="27"/>
      <c r="W21" s="1030"/>
      <c r="X21" s="1027"/>
      <c r="Y21" s="1027"/>
      <c r="Z21" s="1027"/>
      <c r="AA21" s="1029"/>
      <c r="AB21" s="27"/>
      <c r="AC21" s="285"/>
      <c r="AD21" s="13"/>
      <c r="AK21" s="13"/>
    </row>
    <row r="22" spans="1:61" s="350" customFormat="1" ht="54" customHeight="1" x14ac:dyDescent="0.35">
      <c r="A22" s="230" t="s">
        <v>1</v>
      </c>
      <c r="B22" s="255">
        <v>2</v>
      </c>
      <c r="C22" s="42">
        <v>7</v>
      </c>
      <c r="D22" s="159">
        <v>1</v>
      </c>
      <c r="E22" s="349"/>
      <c r="F22" s="88"/>
      <c r="G22" s="349"/>
      <c r="H22" s="89"/>
      <c r="I22" s="89"/>
      <c r="J22" s="89"/>
      <c r="K22" s="89"/>
      <c r="L22" s="89"/>
      <c r="M22" s="89"/>
      <c r="N22" s="89"/>
      <c r="O22" s="27"/>
      <c r="P22" s="1030" t="s">
        <v>488</v>
      </c>
      <c r="Q22" s="1027"/>
      <c r="R22" s="1027" t="s">
        <v>489</v>
      </c>
      <c r="S22" s="1027"/>
      <c r="T22" s="1027"/>
      <c r="U22" s="1029"/>
      <c r="V22" s="27"/>
      <c r="W22" s="158"/>
      <c r="X22" s="42"/>
      <c r="Y22" s="42"/>
      <c r="Z22" s="42"/>
      <c r="AA22" s="43"/>
      <c r="AB22" s="27"/>
      <c r="AC22" s="340"/>
      <c r="AD22" s="13"/>
      <c r="AK22" s="11"/>
    </row>
    <row r="23" spans="1:61" s="347" customFormat="1" ht="54" customHeight="1" x14ac:dyDescent="0.35">
      <c r="A23" s="230" t="s">
        <v>2</v>
      </c>
      <c r="B23" s="255">
        <v>6</v>
      </c>
      <c r="C23" s="42"/>
      <c r="D23" s="159"/>
      <c r="E23" s="349"/>
      <c r="F23" s="88"/>
      <c r="G23" s="349"/>
      <c r="H23" s="89"/>
      <c r="I23" s="89"/>
      <c r="J23" s="89"/>
      <c r="K23" s="89"/>
      <c r="L23" s="89"/>
      <c r="M23" s="89"/>
      <c r="N23" s="89"/>
      <c r="O23" s="27"/>
      <c r="P23" s="1024" t="s">
        <v>490</v>
      </c>
      <c r="Q23" s="1025"/>
      <c r="R23" s="1027"/>
      <c r="S23" s="1027"/>
      <c r="T23" s="1027"/>
      <c r="U23" s="1029"/>
      <c r="V23" s="27"/>
      <c r="W23" s="158"/>
      <c r="X23" s="42"/>
      <c r="Y23" s="42"/>
      <c r="Z23" s="42"/>
      <c r="AA23" s="43"/>
      <c r="AB23" s="27"/>
      <c r="AC23" s="285"/>
      <c r="AD23" s="11"/>
      <c r="AK23" s="13"/>
    </row>
    <row r="24" spans="1:61" s="12" customFormat="1" ht="54" customHeight="1" thickBot="1" x14ac:dyDescent="0.4">
      <c r="A24" s="231" t="s">
        <v>17</v>
      </c>
      <c r="B24" s="331"/>
      <c r="C24" s="201"/>
      <c r="D24" s="351"/>
      <c r="E24" s="352"/>
      <c r="F24" s="329"/>
      <c r="G24" s="352"/>
      <c r="H24" s="332"/>
      <c r="I24" s="332"/>
      <c r="J24" s="332"/>
      <c r="K24" s="332"/>
      <c r="L24" s="332"/>
      <c r="M24" s="332"/>
      <c r="N24" s="332"/>
      <c r="O24" s="334"/>
      <c r="P24" s="1031"/>
      <c r="Q24" s="1032"/>
      <c r="R24" s="1032"/>
      <c r="S24" s="1032"/>
      <c r="T24" s="1032"/>
      <c r="U24" s="1033"/>
      <c r="V24" s="334"/>
      <c r="W24" s="353"/>
      <c r="X24" s="201"/>
      <c r="Y24" s="201"/>
      <c r="Z24" s="201"/>
      <c r="AA24" s="202"/>
      <c r="AB24" s="334"/>
      <c r="AC24" s="344"/>
      <c r="AD24" s="11"/>
      <c r="AK24" s="13"/>
    </row>
    <row r="25" spans="1:61" s="12" customFormat="1" ht="8.4499999999999993" customHeight="1" thickBot="1" x14ac:dyDescent="0.45">
      <c r="A25" s="84"/>
      <c r="B25" s="137"/>
      <c r="C25" s="137"/>
      <c r="D25" s="137"/>
      <c r="E25" s="137"/>
      <c r="F25" s="137"/>
      <c r="G25" s="137"/>
      <c r="H25" s="137"/>
      <c r="I25" s="137"/>
      <c r="J25" s="137"/>
      <c r="K25" s="137"/>
      <c r="L25" s="137"/>
      <c r="M25" s="137"/>
      <c r="N25" s="137"/>
      <c r="O25" s="137"/>
      <c r="P25" s="139"/>
      <c r="Q25" s="139"/>
      <c r="R25" s="139"/>
      <c r="S25" s="139"/>
      <c r="T25" s="139"/>
      <c r="U25" s="139"/>
      <c r="V25" s="137"/>
      <c r="W25" s="196"/>
      <c r="X25" s="139"/>
      <c r="Y25" s="139"/>
      <c r="Z25" s="139"/>
      <c r="AA25" s="150"/>
      <c r="AB25" s="137"/>
      <c r="AC25" s="346"/>
      <c r="AD25" s="11"/>
      <c r="AK25" s="13"/>
    </row>
    <row r="26" spans="1:61" s="12" customFormat="1" ht="54" customHeight="1" thickBot="1" x14ac:dyDescent="0.4">
      <c r="A26" s="232" t="s">
        <v>63</v>
      </c>
      <c r="B26" s="354"/>
      <c r="C26" s="355"/>
      <c r="D26" s="356"/>
      <c r="E26" s="357"/>
      <c r="F26" s="263"/>
      <c r="G26" s="357"/>
      <c r="H26" s="263"/>
      <c r="I26" s="263"/>
      <c r="J26" s="263"/>
      <c r="K26" s="263"/>
      <c r="L26" s="263"/>
      <c r="M26" s="263"/>
      <c r="N26" s="263"/>
      <c r="O26" s="357"/>
      <c r="P26" s="1126"/>
      <c r="Q26" s="1022"/>
      <c r="R26" s="1022"/>
      <c r="S26" s="1022"/>
      <c r="T26" s="1022"/>
      <c r="U26" s="1023"/>
      <c r="V26" s="358"/>
      <c r="W26" s="359"/>
      <c r="X26" s="355"/>
      <c r="Y26" s="360"/>
      <c r="Z26" s="360"/>
      <c r="AA26" s="361"/>
      <c r="AB26" s="358"/>
      <c r="AC26" s="362"/>
      <c r="AD26" s="11"/>
      <c r="AK26" s="13"/>
    </row>
    <row r="27" spans="1:61" s="14" customFormat="1" ht="34.15" customHeight="1" x14ac:dyDescent="0.35">
      <c r="AA27" s="11"/>
      <c r="AZ27" s="11"/>
      <c r="BA27" s="13"/>
      <c r="BB27" s="13"/>
      <c r="BC27" s="13"/>
      <c r="BD27" s="11"/>
      <c r="BE27" s="11"/>
      <c r="BF27" s="13"/>
      <c r="BG27" s="13"/>
      <c r="BH27" s="13"/>
      <c r="BI27" s="11"/>
    </row>
    <row r="28" spans="1:61" ht="31.9" customHeight="1" thickBot="1" x14ac:dyDescent="0.45">
      <c r="A28" s="93" t="s">
        <v>141</v>
      </c>
      <c r="F28" s="93" t="s">
        <v>0</v>
      </c>
      <c r="H28" s="93" t="s">
        <v>12</v>
      </c>
      <c r="AR28" s="5"/>
      <c r="AS28" s="8"/>
      <c r="AT28" s="8"/>
      <c r="AU28" s="8"/>
      <c r="AV28" s="8"/>
      <c r="AW28" s="8"/>
      <c r="AX28" s="8"/>
      <c r="AY28" s="8"/>
      <c r="BC28"/>
      <c r="BD28"/>
      <c r="BE28"/>
      <c r="BF28"/>
      <c r="BG28"/>
      <c r="BH28"/>
      <c r="BI28"/>
    </row>
    <row r="29" spans="1:61" ht="34.15" customHeight="1" x14ac:dyDescent="0.35">
      <c r="A29" s="1111" t="s">
        <v>24</v>
      </c>
      <c r="B29" s="1112"/>
      <c r="C29" s="1112"/>
      <c r="D29" s="1113"/>
      <c r="E29" s="1117"/>
      <c r="F29" s="218">
        <v>0</v>
      </c>
      <c r="G29" s="1123"/>
      <c r="H29" s="155"/>
      <c r="I29" s="269"/>
      <c r="J29" s="269"/>
      <c r="K29" s="269"/>
      <c r="L29" s="269"/>
      <c r="M29" s="269"/>
      <c r="N29" s="269"/>
      <c r="O29" s="269"/>
      <c r="P29" s="269"/>
      <c r="Q29" s="269"/>
      <c r="R29" s="269"/>
      <c r="S29" s="269"/>
      <c r="T29" s="269"/>
      <c r="U29" s="269"/>
      <c r="V29" s="269"/>
      <c r="W29" s="269"/>
      <c r="X29" s="270"/>
      <c r="Z29" s="8"/>
      <c r="AA29" s="8"/>
      <c r="AB29" s="8"/>
      <c r="AC29" s="8"/>
      <c r="AD29" s="8"/>
      <c r="AE29" s="8"/>
      <c r="AY29"/>
      <c r="AZ29"/>
      <c r="BA29"/>
      <c r="BB29"/>
      <c r="BC29"/>
      <c r="BD29"/>
      <c r="BE29"/>
      <c r="BF29"/>
      <c r="BG29"/>
      <c r="BH29"/>
      <c r="BI29"/>
    </row>
    <row r="30" spans="1:61" ht="34.15" customHeight="1" x14ac:dyDescent="0.35">
      <c r="A30" s="1114" t="s">
        <v>25</v>
      </c>
      <c r="B30" s="1115"/>
      <c r="C30" s="1115"/>
      <c r="D30" s="1116"/>
      <c r="E30" s="1118"/>
      <c r="F30" s="219">
        <v>0</v>
      </c>
      <c r="G30" s="1124"/>
      <c r="H30" s="156"/>
      <c r="I30" s="268"/>
      <c r="J30" s="268"/>
      <c r="K30" s="268"/>
      <c r="L30" s="268"/>
      <c r="M30" s="268"/>
      <c r="N30" s="268"/>
      <c r="O30" s="268"/>
      <c r="P30" s="268"/>
      <c r="Q30" s="268"/>
      <c r="R30" s="268"/>
      <c r="S30" s="268"/>
      <c r="T30" s="268"/>
      <c r="U30" s="268"/>
      <c r="V30" s="268"/>
      <c r="W30" s="268"/>
      <c r="X30" s="267"/>
      <c r="Z30" s="8"/>
      <c r="AA30" s="8"/>
      <c r="AB30" s="8"/>
      <c r="AC30" s="8"/>
      <c r="AD30" s="8"/>
      <c r="AE30" s="8"/>
      <c r="AY30"/>
      <c r="AZ30"/>
      <c r="BA30"/>
      <c r="BB30"/>
      <c r="BC30"/>
      <c r="BD30"/>
      <c r="BE30"/>
      <c r="BF30"/>
      <c r="BG30"/>
      <c r="BH30"/>
      <c r="BI30"/>
    </row>
    <row r="31" spans="1:61" ht="34.15" customHeight="1" x14ac:dyDescent="0.35">
      <c r="A31" s="1114" t="s">
        <v>26</v>
      </c>
      <c r="B31" s="1115"/>
      <c r="C31" s="1115"/>
      <c r="D31" s="1116"/>
      <c r="E31" s="1118"/>
      <c r="F31" s="219">
        <v>3</v>
      </c>
      <c r="G31" s="1124"/>
      <c r="H31" s="524" t="s">
        <v>487</v>
      </c>
      <c r="I31" s="268"/>
      <c r="J31" s="268"/>
      <c r="K31" s="268"/>
      <c r="L31" s="268"/>
      <c r="M31" s="416"/>
      <c r="N31" s="268"/>
      <c r="O31" s="268"/>
      <c r="P31" s="268"/>
      <c r="Q31" s="268"/>
      <c r="R31" s="268"/>
      <c r="S31" s="268"/>
      <c r="T31" s="268"/>
      <c r="U31" s="268"/>
      <c r="V31" s="268"/>
      <c r="W31" s="268"/>
      <c r="X31" s="267"/>
      <c r="Z31" s="8"/>
      <c r="AA31" s="8"/>
      <c r="AB31" s="8"/>
      <c r="AC31" s="8"/>
      <c r="AD31" s="8"/>
      <c r="AE31" s="8"/>
      <c r="AY31"/>
      <c r="AZ31"/>
      <c r="BA31"/>
      <c r="BB31"/>
      <c r="BC31"/>
      <c r="BD31"/>
      <c r="BE31"/>
      <c r="BF31"/>
      <c r="BG31"/>
      <c r="BH31"/>
      <c r="BI31"/>
    </row>
    <row r="32" spans="1:61" ht="34.15" customHeight="1" x14ac:dyDescent="0.35">
      <c r="A32" s="1120" t="s">
        <v>93</v>
      </c>
      <c r="B32" s="1121"/>
      <c r="C32" s="1121"/>
      <c r="D32" s="1122"/>
      <c r="E32" s="1118"/>
      <c r="F32" s="220">
        <v>0</v>
      </c>
      <c r="G32" s="1124"/>
      <c r="H32" s="156"/>
      <c r="I32" s="268"/>
      <c r="J32" s="268"/>
      <c r="K32" s="268"/>
      <c r="L32" s="268"/>
      <c r="M32" s="268"/>
      <c r="N32" s="268"/>
      <c r="O32" s="268"/>
      <c r="P32" s="268"/>
      <c r="Q32" s="268"/>
      <c r="R32" s="268"/>
      <c r="S32" s="268"/>
      <c r="T32" s="268"/>
      <c r="U32" s="268"/>
      <c r="V32" s="268"/>
      <c r="W32" s="268"/>
      <c r="X32" s="267"/>
      <c r="Z32" s="8"/>
      <c r="AA32" s="8"/>
      <c r="AB32" s="8"/>
      <c r="AC32" s="8"/>
      <c r="AD32" s="8"/>
      <c r="AE32" s="8"/>
      <c r="AY32"/>
      <c r="AZ32"/>
      <c r="BA32"/>
      <c r="BB32"/>
      <c r="BC32"/>
      <c r="BD32"/>
      <c r="BE32"/>
      <c r="BF32"/>
      <c r="BG32"/>
      <c r="BH32"/>
      <c r="BI32"/>
    </row>
    <row r="33" spans="1:61" ht="34.15" customHeight="1" x14ac:dyDescent="0.35">
      <c r="A33" s="1120" t="s">
        <v>94</v>
      </c>
      <c r="B33" s="1121"/>
      <c r="C33" s="1121"/>
      <c r="D33" s="1122"/>
      <c r="E33" s="1118"/>
      <c r="F33" s="220">
        <v>0</v>
      </c>
      <c r="G33" s="1124"/>
      <c r="H33" s="156"/>
      <c r="I33" s="268"/>
      <c r="J33" s="268"/>
      <c r="K33" s="268"/>
      <c r="L33" s="268"/>
      <c r="M33" s="268"/>
      <c r="N33" s="268"/>
      <c r="O33" s="268"/>
      <c r="P33" s="268"/>
      <c r="Q33" s="268"/>
      <c r="R33" s="268"/>
      <c r="S33" s="268"/>
      <c r="T33" s="268"/>
      <c r="U33" s="268"/>
      <c r="V33" s="268"/>
      <c r="W33" s="268"/>
      <c r="X33" s="267"/>
      <c r="Z33" s="8"/>
      <c r="AA33" s="8"/>
      <c r="AB33" s="8"/>
      <c r="AC33" s="8"/>
      <c r="AD33" s="8"/>
      <c r="AE33" s="8"/>
      <c r="AY33"/>
      <c r="AZ33"/>
      <c r="BA33"/>
      <c r="BB33"/>
      <c r="BC33"/>
      <c r="BD33"/>
      <c r="BE33"/>
      <c r="BF33"/>
      <c r="BG33"/>
      <c r="BH33"/>
      <c r="BI33"/>
    </row>
    <row r="34" spans="1:61" ht="34.15" customHeight="1" thickBot="1" x14ac:dyDescent="0.4">
      <c r="A34" s="1108" t="s">
        <v>27</v>
      </c>
      <c r="B34" s="1109"/>
      <c r="C34" s="1109"/>
      <c r="D34" s="1110"/>
      <c r="E34" s="1119"/>
      <c r="F34" s="221">
        <v>0</v>
      </c>
      <c r="G34" s="1125"/>
      <c r="H34" s="157"/>
      <c r="I34" s="271"/>
      <c r="J34" s="271"/>
      <c r="K34" s="271"/>
      <c r="L34" s="271"/>
      <c r="M34" s="271"/>
      <c r="N34" s="271"/>
      <c r="O34" s="271"/>
      <c r="P34" s="271"/>
      <c r="Q34" s="271"/>
      <c r="R34" s="271"/>
      <c r="S34" s="271"/>
      <c r="T34" s="271"/>
      <c r="U34" s="271"/>
      <c r="V34" s="271"/>
      <c r="W34" s="271"/>
      <c r="X34" s="266"/>
      <c r="Z34" s="8"/>
      <c r="AA34" s="8"/>
      <c r="AB34" s="8"/>
      <c r="AC34" s="8"/>
      <c r="AD34" s="8"/>
      <c r="AE34" s="8"/>
      <c r="AY34"/>
      <c r="AZ34"/>
      <c r="BA34"/>
      <c r="BB34"/>
      <c r="BC34"/>
      <c r="BD34"/>
      <c r="BE34"/>
      <c r="BF34"/>
      <c r="BG34"/>
      <c r="BH34"/>
      <c r="BI34"/>
    </row>
    <row r="35" spans="1:61" s="1" customFormat="1" ht="29.45" customHeight="1" x14ac:dyDescent="0.25">
      <c r="AW35" s="7"/>
      <c r="AX35" s="7"/>
      <c r="AY35" s="7"/>
      <c r="AZ35" s="7"/>
      <c r="BA35" s="7"/>
      <c r="BB35" s="7"/>
      <c r="BC35" s="7"/>
      <c r="BD35" s="7"/>
      <c r="BE35" s="7"/>
      <c r="BF35" s="7"/>
    </row>
    <row r="36" spans="1:61" s="1" customFormat="1" ht="29.45" customHeight="1" x14ac:dyDescent="0.25">
      <c r="AW36" s="7"/>
      <c r="AX36" s="7"/>
      <c r="AY36" s="7"/>
      <c r="AZ36" s="7"/>
      <c r="BA36" s="7"/>
      <c r="BB36" s="7"/>
      <c r="BC36" s="7"/>
      <c r="BD36" s="7"/>
      <c r="BE36" s="7"/>
      <c r="BF36" s="7"/>
    </row>
    <row r="37" spans="1:61" s="1" customFormat="1" ht="29.45" customHeight="1" x14ac:dyDescent="0.25">
      <c r="AZ37" s="7"/>
      <c r="BA37" s="7"/>
      <c r="BB37" s="7"/>
      <c r="BC37" s="7"/>
      <c r="BD37" s="7"/>
      <c r="BE37" s="7"/>
      <c r="BF37" s="7"/>
      <c r="BG37" s="7"/>
      <c r="BH37" s="7"/>
      <c r="BI37" s="7"/>
    </row>
    <row r="38" spans="1:61" s="1" customFormat="1" ht="29.45" customHeight="1" x14ac:dyDescent="0.25">
      <c r="AZ38" s="7"/>
      <c r="BA38" s="7"/>
      <c r="BB38" s="7"/>
      <c r="BC38" s="7"/>
      <c r="BD38" s="7"/>
      <c r="BE38" s="7"/>
      <c r="BF38" s="7"/>
      <c r="BG38" s="7"/>
      <c r="BH38" s="7"/>
      <c r="BI38" s="7"/>
    </row>
    <row r="39" spans="1:61" s="1" customFormat="1" ht="29.45" customHeight="1" x14ac:dyDescent="0.35">
      <c r="A39" s="14"/>
      <c r="AZ39" s="7"/>
      <c r="BA39" s="7"/>
      <c r="BB39" s="7"/>
      <c r="BC39" s="7"/>
      <c r="BD39" s="7"/>
      <c r="BE39" s="7"/>
      <c r="BF39" s="7"/>
      <c r="BG39" s="7"/>
      <c r="BH39" s="7"/>
      <c r="BI39" s="7"/>
    </row>
    <row r="40" spans="1:61" s="1" customFormat="1" ht="29.45" customHeight="1" x14ac:dyDescent="0.25">
      <c r="AZ40" s="7"/>
      <c r="BA40" s="7"/>
      <c r="BB40" s="7"/>
      <c r="BC40" s="7"/>
      <c r="BD40" s="7"/>
      <c r="BE40" s="7"/>
      <c r="BF40" s="7"/>
      <c r="BG40" s="7"/>
      <c r="BH40" s="7"/>
      <c r="BI40" s="7"/>
    </row>
    <row r="41" spans="1:61" s="1" customFormat="1" ht="29.45" customHeight="1" x14ac:dyDescent="0.25">
      <c r="AZ41" s="7"/>
      <c r="BA41" s="7"/>
      <c r="BB41" s="7"/>
      <c r="BC41" s="7"/>
      <c r="BD41" s="7"/>
      <c r="BE41" s="7"/>
      <c r="BF41" s="7"/>
      <c r="BG41" s="7"/>
      <c r="BH41" s="7"/>
      <c r="BI41" s="7"/>
    </row>
    <row r="42" spans="1:61" s="1" customFormat="1" ht="29.45" customHeight="1" x14ac:dyDescent="0.25">
      <c r="Y42"/>
      <c r="Z42"/>
      <c r="AA42"/>
      <c r="AQ42"/>
      <c r="AR42"/>
      <c r="AZ42" s="7"/>
      <c r="BA42" s="7"/>
      <c r="BB42" s="7"/>
      <c r="BC42" s="7"/>
      <c r="BD42" s="7"/>
      <c r="BE42" s="7"/>
      <c r="BF42" s="7"/>
      <c r="BG42" s="7"/>
      <c r="BH42" s="7"/>
      <c r="BI42" s="7"/>
    </row>
    <row r="43" spans="1:61" s="1" customFormat="1" ht="29.45" customHeight="1" x14ac:dyDescent="0.25">
      <c r="Y43"/>
      <c r="Z43"/>
      <c r="AA43"/>
      <c r="AQ43"/>
      <c r="AR43"/>
      <c r="AZ43" s="7"/>
      <c r="BA43" s="7"/>
      <c r="BB43" s="7"/>
      <c r="BC43" s="7"/>
      <c r="BD43" s="7"/>
      <c r="BE43" s="7"/>
      <c r="BF43" s="7"/>
      <c r="BG43" s="7"/>
      <c r="BH43" s="7"/>
      <c r="BI43" s="7"/>
    </row>
    <row r="44" spans="1:61" s="1" customFormat="1" ht="29.45" customHeight="1" x14ac:dyDescent="0.25">
      <c r="Y44"/>
      <c r="Z44"/>
      <c r="AA44"/>
      <c r="AQ44"/>
      <c r="AR44"/>
      <c r="AZ44" s="7"/>
      <c r="BA44" s="7"/>
      <c r="BB44" s="7"/>
      <c r="BC44" s="7"/>
      <c r="BD44" s="7"/>
      <c r="BE44" s="7"/>
      <c r="BF44" s="7"/>
      <c r="BG44" s="7"/>
      <c r="BH44" s="7"/>
      <c r="BI44" s="7"/>
    </row>
    <row r="45" spans="1:61" s="1" customFormat="1" ht="29.45" customHeight="1" x14ac:dyDescent="0.25">
      <c r="Y45"/>
      <c r="Z45"/>
      <c r="AA45"/>
      <c r="AQ45"/>
      <c r="AR45"/>
      <c r="AZ45" s="7"/>
      <c r="BA45" s="7"/>
      <c r="BB45" s="8"/>
      <c r="BC45" s="7"/>
      <c r="BD45" s="7"/>
      <c r="BE45" s="7"/>
      <c r="BF45" s="7"/>
      <c r="BG45" s="8"/>
      <c r="BH45" s="7"/>
      <c r="BI45" s="7"/>
    </row>
    <row r="46" spans="1:61" s="1" customFormat="1" ht="29.45" customHeight="1" x14ac:dyDescent="0.25">
      <c r="Y46"/>
      <c r="Z46"/>
      <c r="AA46"/>
      <c r="AQ46"/>
      <c r="AR46"/>
      <c r="AZ46" s="7"/>
      <c r="BA46" s="8"/>
      <c r="BB46" s="8"/>
      <c r="BC46" s="8"/>
      <c r="BD46" s="7"/>
      <c r="BE46" s="7"/>
      <c r="BF46" s="8"/>
      <c r="BG46" s="8"/>
      <c r="BH46" s="8"/>
      <c r="BI46" s="7"/>
    </row>
    <row r="47" spans="1:61" s="1" customFormat="1" ht="29.45" customHeight="1" x14ac:dyDescent="0.25">
      <c r="Y47"/>
      <c r="Z47"/>
      <c r="AA47"/>
      <c r="AQ47"/>
      <c r="AR47"/>
      <c r="AZ47" s="7"/>
      <c r="BA47" s="8"/>
      <c r="BB47" s="8"/>
      <c r="BC47" s="8"/>
      <c r="BD47" s="7"/>
      <c r="BE47" s="7"/>
      <c r="BF47" s="8"/>
      <c r="BG47" s="8"/>
      <c r="BH47" s="8"/>
      <c r="BI47" s="7"/>
    </row>
    <row r="48" spans="1:61" s="1" customFormat="1" ht="29.45" customHeight="1" x14ac:dyDescent="0.25">
      <c r="A48"/>
      <c r="Y48"/>
      <c r="Z48"/>
      <c r="AA48"/>
      <c r="AQ48"/>
      <c r="AR48"/>
      <c r="AZ48" s="7"/>
      <c r="BA48" s="8"/>
      <c r="BB48" s="8"/>
      <c r="BC48" s="8"/>
      <c r="BD48" s="7"/>
      <c r="BE48" s="7"/>
      <c r="BF48" s="8"/>
      <c r="BG48" s="8"/>
      <c r="BH48" s="8"/>
      <c r="BI48" s="7"/>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5"/>
      <c r="AZ49" s="7"/>
      <c r="BA49" s="8"/>
      <c r="BB49" s="8"/>
      <c r="BC49" s="8"/>
      <c r="BD49" s="7"/>
      <c r="BE49" s="7"/>
      <c r="BF49" s="8"/>
      <c r="BG49" s="8"/>
      <c r="BH49" s="8"/>
      <c r="BI49" s="7"/>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G33" zoomScale="50" zoomScaleNormal="50" zoomScaleSheetLayoutView="50" workbookViewId="0">
      <selection activeCell="AC21" sqref="AC21"/>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2" customFormat="1" ht="20.45" customHeight="1" x14ac:dyDescent="0.4">
      <c r="A1" s="119"/>
      <c r="B1" s="11"/>
      <c r="D1" s="11"/>
      <c r="E1" s="11"/>
      <c r="F1" s="11"/>
      <c r="G1" s="256"/>
      <c r="H1" s="256"/>
      <c r="I1" s="256"/>
      <c r="J1" s="256"/>
      <c r="K1" s="256"/>
      <c r="L1" s="256"/>
      <c r="M1" s="11"/>
      <c r="N1" s="11"/>
      <c r="O1" s="11"/>
      <c r="P1" s="11"/>
      <c r="V1" s="13"/>
      <c r="W1" s="13"/>
      <c r="X1" s="13"/>
    </row>
    <row r="2" spans="1:27" s="12" customFormat="1" ht="40.9" customHeight="1" x14ac:dyDescent="0.4">
      <c r="A2" s="119"/>
      <c r="B2" s="11"/>
      <c r="D2" s="11"/>
      <c r="E2" s="11"/>
      <c r="F2" s="11"/>
      <c r="G2" s="256"/>
      <c r="H2" s="256"/>
      <c r="I2" s="256"/>
      <c r="J2" s="256"/>
      <c r="K2" s="256"/>
      <c r="L2" s="256"/>
      <c r="M2" s="11"/>
      <c r="N2" s="11"/>
      <c r="O2" s="11"/>
      <c r="P2" s="11"/>
      <c r="V2" s="13"/>
      <c r="W2" s="13"/>
      <c r="X2" s="13"/>
    </row>
    <row r="3" spans="1:27" s="12" customFormat="1" ht="36" customHeight="1" x14ac:dyDescent="0.4">
      <c r="A3" s="119" t="s">
        <v>3</v>
      </c>
      <c r="B3" s="119" t="s">
        <v>450</v>
      </c>
      <c r="D3" s="11"/>
      <c r="E3" s="11" t="s">
        <v>80</v>
      </c>
      <c r="F3" s="11"/>
      <c r="G3" s="256"/>
      <c r="H3" s="256"/>
      <c r="I3" s="525" t="s">
        <v>491</v>
      </c>
      <c r="J3" s="256"/>
      <c r="K3" s="256"/>
      <c r="L3" s="256"/>
      <c r="M3" s="11"/>
      <c r="N3" s="11"/>
      <c r="O3" s="11"/>
      <c r="P3" s="11"/>
      <c r="V3" s="13"/>
      <c r="W3" s="13"/>
      <c r="X3" s="13"/>
    </row>
    <row r="4" spans="1:27" s="12" customFormat="1" ht="48" customHeight="1" thickBot="1" x14ac:dyDescent="0.4">
      <c r="A4" s="11" t="s">
        <v>79</v>
      </c>
      <c r="B4" s="11" t="s">
        <v>451</v>
      </c>
      <c r="D4" s="11"/>
      <c r="E4" s="11" t="s">
        <v>81</v>
      </c>
      <c r="F4" s="11"/>
      <c r="G4" s="130"/>
      <c r="H4" s="1164"/>
      <c r="I4" s="1164"/>
      <c r="J4" s="130"/>
      <c r="R4" s="14"/>
      <c r="S4" s="14"/>
      <c r="U4" s="13"/>
      <c r="V4" s="11"/>
      <c r="W4" s="13"/>
      <c r="X4" s="13"/>
    </row>
    <row r="5" spans="1:27" s="12" customFormat="1" ht="37.15" customHeight="1" x14ac:dyDescent="0.35">
      <c r="A5" s="11"/>
      <c r="B5" s="11"/>
      <c r="C5" s="1172" t="s">
        <v>245</v>
      </c>
      <c r="D5" s="1173"/>
      <c r="E5" s="1173"/>
      <c r="F5" s="1173"/>
      <c r="G5" s="1173"/>
      <c r="H5" s="1173"/>
      <c r="I5" s="1173"/>
      <c r="J5" s="1173"/>
      <c r="K5" s="1173"/>
      <c r="L5" s="1173"/>
      <c r="M5" s="1173"/>
      <c r="N5" s="1173"/>
      <c r="O5" s="1173"/>
      <c r="P5" s="1173"/>
      <c r="Q5" s="1173"/>
      <c r="R5" s="1173"/>
      <c r="S5" s="1174"/>
      <c r="U5" s="1072" t="s">
        <v>316</v>
      </c>
      <c r="V5" s="1073"/>
      <c r="W5" s="1074"/>
      <c r="X5" s="13"/>
      <c r="Y5" s="13"/>
      <c r="Z5" s="13"/>
    </row>
    <row r="6" spans="1:27" s="12" customFormat="1" ht="34.9" customHeight="1" thickBot="1" x14ac:dyDescent="0.4">
      <c r="A6" s="11"/>
      <c r="B6" s="11"/>
      <c r="C6" s="1175"/>
      <c r="D6" s="1176"/>
      <c r="E6" s="1176"/>
      <c r="F6" s="1176"/>
      <c r="G6" s="1176"/>
      <c r="H6" s="1176"/>
      <c r="I6" s="1176"/>
      <c r="J6" s="1176"/>
      <c r="K6" s="1176"/>
      <c r="L6" s="1176"/>
      <c r="M6" s="1176"/>
      <c r="N6" s="1176"/>
      <c r="O6" s="1176"/>
      <c r="P6" s="1176"/>
      <c r="Q6" s="1176"/>
      <c r="R6" s="1176"/>
      <c r="S6" s="1177"/>
      <c r="U6" s="1214"/>
      <c r="V6" s="1215"/>
      <c r="W6" s="1216"/>
      <c r="X6" s="14"/>
      <c r="Y6" s="11"/>
      <c r="Z6" s="13"/>
      <c r="AA6" s="13"/>
    </row>
    <row r="7" spans="1:27" s="93" customFormat="1" ht="57.75" customHeight="1" x14ac:dyDescent="0.4">
      <c r="A7" s="1193" t="s">
        <v>12</v>
      </c>
      <c r="B7" s="1194"/>
      <c r="C7" s="1191" t="s">
        <v>392</v>
      </c>
      <c r="D7" s="125"/>
      <c r="E7" s="1072" t="s">
        <v>223</v>
      </c>
      <c r="F7" s="1073"/>
      <c r="G7" s="1074"/>
      <c r="H7" s="125"/>
      <c r="I7" s="1167" t="s">
        <v>225</v>
      </c>
      <c r="J7" s="1168"/>
      <c r="K7" s="1169"/>
      <c r="L7" s="125"/>
      <c r="M7" s="1072" t="s">
        <v>241</v>
      </c>
      <c r="N7" s="1073"/>
      <c r="O7" s="1073"/>
      <c r="P7" s="1074"/>
      <c r="Q7" s="125"/>
      <c r="R7" s="1167" t="s">
        <v>254</v>
      </c>
      <c r="S7" s="1169"/>
      <c r="T7" s="124"/>
      <c r="U7" s="1072" t="s">
        <v>271</v>
      </c>
      <c r="V7" s="1073"/>
      <c r="W7" s="1074"/>
      <c r="X7" s="10"/>
      <c r="Y7" s="124" t="s">
        <v>277</v>
      </c>
    </row>
    <row r="8" spans="1:27" s="17" customFormat="1" ht="57.75" customHeight="1" x14ac:dyDescent="0.35">
      <c r="A8" s="165"/>
      <c r="B8" s="166"/>
      <c r="C8" s="1192"/>
      <c r="D8" s="23"/>
      <c r="E8" s="1075"/>
      <c r="F8" s="1076"/>
      <c r="G8" s="1077"/>
      <c r="H8" s="24"/>
      <c r="I8" s="113"/>
      <c r="J8" s="24"/>
      <c r="K8" s="116"/>
      <c r="L8" s="24"/>
      <c r="M8" s="1075"/>
      <c r="N8" s="1076"/>
      <c r="O8" s="1076"/>
      <c r="P8" s="1077"/>
      <c r="Q8" s="24"/>
      <c r="R8" s="1075" t="s">
        <v>284</v>
      </c>
      <c r="S8" s="1077"/>
      <c r="T8" s="25"/>
      <c r="U8" s="1075"/>
      <c r="V8" s="1076"/>
      <c r="W8" s="1077"/>
      <c r="X8" s="113"/>
      <c r="Y8" s="57"/>
    </row>
    <row r="9" spans="1:27" s="17" customFormat="1" ht="59.25" customHeight="1" x14ac:dyDescent="0.35">
      <c r="A9" s="165"/>
      <c r="B9" s="166"/>
      <c r="C9" s="1195" t="s">
        <v>77</v>
      </c>
      <c r="D9" s="23"/>
      <c r="E9" s="1180" t="s">
        <v>73</v>
      </c>
      <c r="F9" s="1182" t="s">
        <v>74</v>
      </c>
      <c r="G9" s="1137" t="s">
        <v>300</v>
      </c>
      <c r="H9" s="24"/>
      <c r="I9" s="1061" t="s">
        <v>58</v>
      </c>
      <c r="J9" s="1063" t="s">
        <v>59</v>
      </c>
      <c r="K9" s="1137" t="s">
        <v>68</v>
      </c>
      <c r="L9" s="24"/>
      <c r="M9" s="1180" t="s">
        <v>348</v>
      </c>
      <c r="N9" s="1182" t="s">
        <v>349</v>
      </c>
      <c r="O9" s="1182" t="s">
        <v>350</v>
      </c>
      <c r="P9" s="164"/>
      <c r="Q9" s="89"/>
      <c r="R9" s="85"/>
      <c r="S9" s="86"/>
      <c r="T9" s="91"/>
      <c r="U9" s="1217" t="s">
        <v>332</v>
      </c>
      <c r="V9" s="1099" t="s">
        <v>334</v>
      </c>
      <c r="W9" s="1101"/>
      <c r="X9" s="113"/>
      <c r="Y9" s="57"/>
    </row>
    <row r="10" spans="1:27" s="17" customFormat="1" ht="62.45" customHeight="1" thickBot="1" x14ac:dyDescent="0.4">
      <c r="A10" s="148"/>
      <c r="B10" s="149"/>
      <c r="C10" s="1196"/>
      <c r="D10" s="26"/>
      <c r="E10" s="1181"/>
      <c r="F10" s="1183"/>
      <c r="G10" s="1138"/>
      <c r="H10" s="29"/>
      <c r="I10" s="1062"/>
      <c r="J10" s="1064"/>
      <c r="K10" s="1138"/>
      <c r="L10" s="29"/>
      <c r="M10" s="1181"/>
      <c r="N10" s="1183"/>
      <c r="O10" s="1183"/>
      <c r="P10" s="308" t="s">
        <v>336</v>
      </c>
      <c r="Q10" s="29"/>
      <c r="R10" s="294" t="s">
        <v>75</v>
      </c>
      <c r="S10" s="295" t="s">
        <v>282</v>
      </c>
      <c r="T10" s="33"/>
      <c r="U10" s="1218"/>
      <c r="V10" s="55" t="s">
        <v>140</v>
      </c>
      <c r="W10" s="55" t="s">
        <v>19</v>
      </c>
      <c r="X10" s="28"/>
      <c r="Y10" s="57"/>
    </row>
    <row r="11" spans="1:27" s="17" customFormat="1" ht="23.25" customHeight="1" x14ac:dyDescent="0.4">
      <c r="A11" s="140" t="s">
        <v>70</v>
      </c>
      <c r="B11" s="293" t="s">
        <v>144</v>
      </c>
      <c r="C11" s="1187">
        <v>1</v>
      </c>
      <c r="D11" s="526"/>
      <c r="E11" s="1145" t="s">
        <v>449</v>
      </c>
      <c r="F11" s="1185"/>
      <c r="G11" s="1165"/>
      <c r="H11" s="527"/>
      <c r="I11" s="1178" t="s">
        <v>449</v>
      </c>
      <c r="J11" s="1189"/>
      <c r="K11" s="1170"/>
      <c r="L11" s="528"/>
      <c r="M11" s="1224"/>
      <c r="N11" s="1226"/>
      <c r="O11" s="1226"/>
      <c r="P11" s="1219"/>
      <c r="Q11" s="529"/>
      <c r="R11" s="1222" t="s">
        <v>449</v>
      </c>
      <c r="S11" s="1222"/>
      <c r="T11" s="527"/>
      <c r="U11" s="1224"/>
      <c r="V11" s="1226"/>
      <c r="W11" s="1170"/>
      <c r="X11" s="298"/>
      <c r="Y11" s="272"/>
    </row>
    <row r="12" spans="1:27" s="17" customFormat="1" ht="24" customHeight="1" x14ac:dyDescent="0.35">
      <c r="A12" s="1150" t="s">
        <v>533</v>
      </c>
      <c r="B12" s="1136"/>
      <c r="C12" s="1188"/>
      <c r="D12" s="530"/>
      <c r="E12" s="1184"/>
      <c r="F12" s="1186"/>
      <c r="G12" s="1166"/>
      <c r="H12" s="530"/>
      <c r="I12" s="1179"/>
      <c r="J12" s="1190"/>
      <c r="K12" s="1171"/>
      <c r="L12" s="531"/>
      <c r="M12" s="1225"/>
      <c r="N12" s="1227"/>
      <c r="O12" s="1227"/>
      <c r="P12" s="1220"/>
      <c r="Q12" s="532"/>
      <c r="R12" s="1223"/>
      <c r="S12" s="1223"/>
      <c r="T12" s="530"/>
      <c r="U12" s="1225"/>
      <c r="V12" s="1227"/>
      <c r="W12" s="1171"/>
      <c r="X12" s="38"/>
      <c r="Y12" s="273"/>
    </row>
    <row r="13" spans="1:27" s="17" customFormat="1" ht="42" customHeight="1" x14ac:dyDescent="0.35">
      <c r="A13" s="38" t="s">
        <v>6</v>
      </c>
      <c r="B13" s="63" t="s">
        <v>143</v>
      </c>
      <c r="C13" s="536">
        <v>0</v>
      </c>
      <c r="D13" s="64"/>
      <c r="E13" s="176"/>
      <c r="F13" s="45"/>
      <c r="G13" s="223"/>
      <c r="H13" s="64"/>
      <c r="I13" s="536"/>
      <c r="J13" s="544"/>
      <c r="K13" s="222"/>
      <c r="L13" s="142"/>
      <c r="M13" s="549" t="s">
        <v>449</v>
      </c>
      <c r="N13" s="45"/>
      <c r="O13" s="45"/>
      <c r="P13" s="562" t="s">
        <v>493</v>
      </c>
      <c r="Q13" s="63"/>
      <c r="R13" s="394" t="s">
        <v>449</v>
      </c>
      <c r="S13" s="533"/>
      <c r="T13" s="64"/>
      <c r="U13" s="255"/>
      <c r="V13" s="224"/>
      <c r="W13" s="224"/>
      <c r="X13" s="38"/>
      <c r="Y13" s="274"/>
    </row>
    <row r="14" spans="1:27" s="17" customFormat="1" ht="42" customHeight="1" thickBot="1" x14ac:dyDescent="0.4">
      <c r="A14" s="74" t="s">
        <v>7</v>
      </c>
      <c r="B14" s="75" t="s">
        <v>143</v>
      </c>
      <c r="C14" s="538">
        <v>0</v>
      </c>
      <c r="D14" s="64"/>
      <c r="E14" s="539"/>
      <c r="F14" s="77"/>
      <c r="G14" s="225"/>
      <c r="H14" s="64"/>
      <c r="I14" s="540" t="s">
        <v>449</v>
      </c>
      <c r="J14" s="545"/>
      <c r="K14" s="136"/>
      <c r="L14" s="142"/>
      <c r="M14" s="550" t="s">
        <v>449</v>
      </c>
      <c r="N14" s="77"/>
      <c r="O14" s="66"/>
      <c r="P14" s="563" t="s">
        <v>494</v>
      </c>
      <c r="Q14" s="63"/>
      <c r="R14" s="398" t="s">
        <v>449</v>
      </c>
      <c r="S14" s="534"/>
      <c r="T14" s="64"/>
      <c r="U14" s="261"/>
      <c r="V14" s="262"/>
      <c r="W14" s="262"/>
      <c r="X14" s="38"/>
      <c r="Y14" s="274"/>
    </row>
    <row r="15" spans="1:27" s="96" customFormat="1" ht="9.6" customHeight="1" thickBot="1" x14ac:dyDescent="0.45">
      <c r="A15" s="94"/>
      <c r="B15" s="95"/>
      <c r="C15" s="94"/>
      <c r="D15" s="95"/>
      <c r="E15" s="415"/>
      <c r="F15" s="95"/>
      <c r="G15" s="95"/>
      <c r="H15" s="95"/>
      <c r="I15" s="541"/>
      <c r="J15" s="541"/>
      <c r="K15" s="322"/>
      <c r="L15" s="95"/>
      <c r="M15" s="541"/>
      <c r="N15" s="95"/>
      <c r="O15" s="95"/>
      <c r="P15" s="564"/>
      <c r="Q15" s="95"/>
      <c r="R15" s="541"/>
      <c r="S15" s="95"/>
      <c r="T15" s="95"/>
      <c r="U15" s="263"/>
      <c r="V15" s="263"/>
      <c r="W15" s="263"/>
      <c r="X15" s="263"/>
      <c r="Y15" s="84"/>
    </row>
    <row r="16" spans="1:27" s="17" customFormat="1" ht="26.45" customHeight="1" x14ac:dyDescent="0.35">
      <c r="A16" s="177" t="s">
        <v>142</v>
      </c>
      <c r="B16" s="146"/>
      <c r="C16" s="1156">
        <v>0</v>
      </c>
      <c r="D16" s="64"/>
      <c r="E16" s="1149"/>
      <c r="F16" s="1147"/>
      <c r="G16" s="1151"/>
      <c r="H16" s="38"/>
      <c r="I16" s="1206"/>
      <c r="J16" s="1152"/>
      <c r="K16" s="1139"/>
      <c r="L16" s="142"/>
      <c r="M16" s="1207" t="s">
        <v>449</v>
      </c>
      <c r="N16" s="1147"/>
      <c r="O16" s="1147"/>
      <c r="P16" s="1200" t="s">
        <v>451</v>
      </c>
      <c r="Q16" s="63"/>
      <c r="R16" s="1197" t="s">
        <v>449</v>
      </c>
      <c r="S16" s="1221"/>
      <c r="T16" s="38"/>
      <c r="U16" s="1145"/>
      <c r="V16" s="1035"/>
      <c r="W16" s="1151"/>
      <c r="X16" s="63"/>
      <c r="Y16" s="272"/>
    </row>
    <row r="17" spans="1:25" s="17" customFormat="1" ht="19.149999999999999" customHeight="1" x14ac:dyDescent="0.35">
      <c r="A17" s="38" t="s">
        <v>82</v>
      </c>
      <c r="B17" s="63" t="s">
        <v>143</v>
      </c>
      <c r="C17" s="1157"/>
      <c r="D17" s="64"/>
      <c r="E17" s="1146"/>
      <c r="F17" s="1148"/>
      <c r="G17" s="1140"/>
      <c r="H17" s="38"/>
      <c r="I17" s="1205"/>
      <c r="J17" s="1153"/>
      <c r="K17" s="1140"/>
      <c r="L17" s="142"/>
      <c r="M17" s="1208"/>
      <c r="N17" s="1148"/>
      <c r="O17" s="1148"/>
      <c r="P17" s="1199"/>
      <c r="Q17" s="63"/>
      <c r="R17" s="1142"/>
      <c r="S17" s="1202"/>
      <c r="T17" s="38"/>
      <c r="U17" s="1184"/>
      <c r="V17" s="1036"/>
      <c r="W17" s="1213"/>
      <c r="X17" s="63"/>
      <c r="Y17" s="273"/>
    </row>
    <row r="18" spans="1:25" s="17" customFormat="1" ht="42" customHeight="1" x14ac:dyDescent="0.35">
      <c r="A18" s="38" t="s">
        <v>83</v>
      </c>
      <c r="B18" s="63" t="s">
        <v>143</v>
      </c>
      <c r="C18" s="410">
        <v>2</v>
      </c>
      <c r="D18" s="64"/>
      <c r="E18" s="403" t="s">
        <v>449</v>
      </c>
      <c r="F18" s="45"/>
      <c r="G18" s="223"/>
      <c r="H18" s="38"/>
      <c r="I18" s="536"/>
      <c r="J18" s="546" t="s">
        <v>449</v>
      </c>
      <c r="K18" s="222"/>
      <c r="L18" s="142"/>
      <c r="M18" s="551"/>
      <c r="N18" s="45"/>
      <c r="O18" s="45"/>
      <c r="P18" s="565"/>
      <c r="Q18" s="63"/>
      <c r="R18" s="394" t="s">
        <v>449</v>
      </c>
      <c r="S18" s="533"/>
      <c r="T18" s="38"/>
      <c r="U18" s="154"/>
      <c r="V18" s="224"/>
      <c r="W18" s="153"/>
      <c r="X18" s="63"/>
      <c r="Y18" s="274"/>
    </row>
    <row r="19" spans="1:25" s="17" customFormat="1" ht="42" customHeight="1" x14ac:dyDescent="0.35">
      <c r="A19" s="38" t="s">
        <v>84</v>
      </c>
      <c r="B19" s="63" t="s">
        <v>143</v>
      </c>
      <c r="C19" s="410">
        <v>0</v>
      </c>
      <c r="D19" s="64"/>
      <c r="E19" s="176"/>
      <c r="F19" s="45"/>
      <c r="G19" s="409"/>
      <c r="H19" s="38"/>
      <c r="I19" s="536"/>
      <c r="J19" s="544"/>
      <c r="K19" s="222"/>
      <c r="L19" s="142"/>
      <c r="M19" s="552" t="s">
        <v>449</v>
      </c>
      <c r="N19" s="45"/>
      <c r="O19" s="45"/>
      <c r="P19" s="562" t="s">
        <v>495</v>
      </c>
      <c r="Q19" s="63"/>
      <c r="R19" s="394" t="s">
        <v>449</v>
      </c>
      <c r="S19" s="533"/>
      <c r="T19" s="38"/>
      <c r="U19" s="154"/>
      <c r="V19" s="224"/>
      <c r="W19" s="153"/>
      <c r="X19" s="63"/>
      <c r="Y19" s="274"/>
    </row>
    <row r="20" spans="1:25" s="17" customFormat="1" ht="42" customHeight="1" x14ac:dyDescent="0.35">
      <c r="A20" s="38" t="s">
        <v>85</v>
      </c>
      <c r="B20" s="63" t="s">
        <v>143</v>
      </c>
      <c r="C20" s="410">
        <v>5</v>
      </c>
      <c r="D20" s="64"/>
      <c r="E20" s="403" t="s">
        <v>449</v>
      </c>
      <c r="F20" s="45"/>
      <c r="G20" s="223"/>
      <c r="H20" s="38"/>
      <c r="I20" s="536"/>
      <c r="J20" s="546" t="s">
        <v>449</v>
      </c>
      <c r="K20" s="222"/>
      <c r="L20" s="142"/>
      <c r="M20" s="551"/>
      <c r="N20" s="45"/>
      <c r="O20" s="45"/>
      <c r="P20" s="565"/>
      <c r="Q20" s="63"/>
      <c r="R20" s="394" t="s">
        <v>449</v>
      </c>
      <c r="S20" s="533"/>
      <c r="T20" s="38"/>
      <c r="U20" s="154"/>
      <c r="V20" s="224"/>
      <c r="W20" s="153"/>
      <c r="X20" s="63"/>
      <c r="Y20" s="274"/>
    </row>
    <row r="21" spans="1:25" s="17" customFormat="1" ht="42" customHeight="1" thickBot="1" x14ac:dyDescent="0.4">
      <c r="A21" s="38" t="s">
        <v>86</v>
      </c>
      <c r="B21" s="63" t="s">
        <v>143</v>
      </c>
      <c r="C21" s="537">
        <v>0</v>
      </c>
      <c r="D21" s="64"/>
      <c r="E21" s="539"/>
      <c r="F21" s="77"/>
      <c r="G21" s="535"/>
      <c r="H21" s="38"/>
      <c r="I21" s="542"/>
      <c r="J21" s="545"/>
      <c r="K21" s="136"/>
      <c r="L21" s="142"/>
      <c r="M21" s="553" t="s">
        <v>449</v>
      </c>
      <c r="N21" s="77"/>
      <c r="O21" s="66"/>
      <c r="P21" s="908" t="s">
        <v>534</v>
      </c>
      <c r="Q21" s="63"/>
      <c r="R21" s="398" t="s">
        <v>449</v>
      </c>
      <c r="S21" s="534"/>
      <c r="T21" s="38"/>
      <c r="U21" s="135"/>
      <c r="V21" s="133"/>
      <c r="W21" s="136"/>
      <c r="X21" s="63"/>
      <c r="Y21" s="296"/>
    </row>
    <row r="22" spans="1:25" s="96" customFormat="1" ht="9.6" customHeight="1" thickBot="1" x14ac:dyDescent="0.45">
      <c r="A22" s="94"/>
      <c r="B22" s="95"/>
      <c r="C22" s="94"/>
      <c r="D22" s="95"/>
      <c r="E22" s="415"/>
      <c r="F22" s="95"/>
      <c r="G22" s="95"/>
      <c r="H22" s="95"/>
      <c r="I22" s="541"/>
      <c r="J22" s="541"/>
      <c r="K22" s="322"/>
      <c r="L22" s="95"/>
      <c r="M22" s="541"/>
      <c r="N22" s="95"/>
      <c r="O22" s="95"/>
      <c r="P22" s="564"/>
      <c r="Q22" s="95"/>
      <c r="R22" s="541"/>
      <c r="S22" s="95"/>
      <c r="T22" s="95"/>
      <c r="U22" s="51"/>
      <c r="V22" s="51"/>
      <c r="W22" s="51"/>
      <c r="X22" s="51"/>
      <c r="Y22" s="20"/>
    </row>
    <row r="23" spans="1:25" s="17" customFormat="1" ht="26.25" customHeight="1" x14ac:dyDescent="0.4">
      <c r="A23" s="1143" t="s">
        <v>31</v>
      </c>
      <c r="B23" s="1144"/>
      <c r="C23" s="1141">
        <v>3</v>
      </c>
      <c r="D23" s="64"/>
      <c r="E23" s="1145" t="s">
        <v>449</v>
      </c>
      <c r="F23" s="1147"/>
      <c r="G23" s="1151" t="s">
        <v>449</v>
      </c>
      <c r="H23" s="38"/>
      <c r="I23" s="1178" t="s">
        <v>449</v>
      </c>
      <c r="J23" s="1152"/>
      <c r="K23" s="1139"/>
      <c r="L23" s="142"/>
      <c r="M23" s="1210"/>
      <c r="N23" s="1211"/>
      <c r="O23" s="1147"/>
      <c r="P23" s="1198"/>
      <c r="Q23" s="63"/>
      <c r="R23" s="1197" t="s">
        <v>449</v>
      </c>
      <c r="S23" s="1201"/>
      <c r="T23" s="97"/>
      <c r="U23" s="23"/>
      <c r="V23" s="23"/>
      <c r="W23" s="23"/>
      <c r="X23" s="63"/>
      <c r="Y23" s="272"/>
    </row>
    <row r="24" spans="1:25" s="17" customFormat="1" ht="21.6" customHeight="1" x14ac:dyDescent="0.35">
      <c r="A24" s="1135" t="s">
        <v>219</v>
      </c>
      <c r="B24" s="1136"/>
      <c r="C24" s="1142"/>
      <c r="D24" s="64"/>
      <c r="E24" s="1146"/>
      <c r="F24" s="1148"/>
      <c r="G24" s="1140"/>
      <c r="H24" s="38"/>
      <c r="I24" s="1205"/>
      <c r="J24" s="1153"/>
      <c r="K24" s="1140"/>
      <c r="L24" s="142"/>
      <c r="M24" s="1208"/>
      <c r="N24" s="1212"/>
      <c r="O24" s="1148"/>
      <c r="P24" s="1199"/>
      <c r="Q24" s="63"/>
      <c r="R24" s="1142"/>
      <c r="S24" s="1202"/>
      <c r="T24" s="64"/>
      <c r="U24" s="23"/>
      <c r="V24" s="23"/>
      <c r="W24" s="23"/>
      <c r="X24" s="63"/>
      <c r="Y24" s="273"/>
    </row>
    <row r="25" spans="1:25" s="17" customFormat="1" ht="42" customHeight="1" x14ac:dyDescent="0.35">
      <c r="A25" s="1135" t="s">
        <v>218</v>
      </c>
      <c r="B25" s="1136"/>
      <c r="C25" s="536">
        <v>2</v>
      </c>
      <c r="D25" s="64"/>
      <c r="E25" s="403" t="s">
        <v>449</v>
      </c>
      <c r="F25" s="45"/>
      <c r="G25" s="521" t="s">
        <v>449</v>
      </c>
      <c r="H25" s="38"/>
      <c r="I25" s="536"/>
      <c r="J25" s="546" t="s">
        <v>449</v>
      </c>
      <c r="K25" s="222"/>
      <c r="L25" s="142"/>
      <c r="M25" s="551"/>
      <c r="N25" s="290"/>
      <c r="O25" s="45"/>
      <c r="P25" s="565"/>
      <c r="Q25" s="63"/>
      <c r="R25" s="558"/>
      <c r="S25" s="533" t="s">
        <v>449</v>
      </c>
      <c r="T25" s="64"/>
      <c r="U25" s="23"/>
      <c r="V25" s="23"/>
      <c r="W25" s="23"/>
      <c r="X25" s="63"/>
      <c r="Y25" s="910" t="s">
        <v>536</v>
      </c>
    </row>
    <row r="26" spans="1:25" s="17" customFormat="1" ht="42" customHeight="1" x14ac:dyDescent="0.35">
      <c r="A26" s="1135" t="s">
        <v>43</v>
      </c>
      <c r="B26" s="1136"/>
      <c r="C26" s="536">
        <v>0</v>
      </c>
      <c r="D26" s="64"/>
      <c r="E26" s="176"/>
      <c r="F26" s="45"/>
      <c r="G26" s="223"/>
      <c r="H26" s="38"/>
      <c r="I26" s="543"/>
      <c r="J26" s="544"/>
      <c r="K26" s="222"/>
      <c r="L26" s="142"/>
      <c r="M26" s="552"/>
      <c r="N26" s="896" t="s">
        <v>449</v>
      </c>
      <c r="O26" s="45"/>
      <c r="P26" s="562" t="s">
        <v>451</v>
      </c>
      <c r="Q26" s="63"/>
      <c r="R26" s="394" t="s">
        <v>449</v>
      </c>
      <c r="S26" s="47"/>
      <c r="T26" s="64"/>
      <c r="U26" s="23"/>
      <c r="V26" s="23"/>
      <c r="W26" s="23"/>
      <c r="X26" s="63"/>
      <c r="Y26" s="274"/>
    </row>
    <row r="27" spans="1:25" s="17" customFormat="1" ht="42" customHeight="1" x14ac:dyDescent="0.35">
      <c r="A27" s="1135" t="s">
        <v>215</v>
      </c>
      <c r="B27" s="1136"/>
      <c r="C27" s="536">
        <v>0</v>
      </c>
      <c r="D27" s="64"/>
      <c r="E27" s="176"/>
      <c r="F27" s="45"/>
      <c r="G27" s="223"/>
      <c r="H27" s="38"/>
      <c r="I27" s="536"/>
      <c r="J27" s="544"/>
      <c r="K27" s="222"/>
      <c r="L27" s="142"/>
      <c r="M27" s="551"/>
      <c r="N27" s="556" t="s">
        <v>449</v>
      </c>
      <c r="O27" s="45"/>
      <c r="P27" s="562" t="s">
        <v>467</v>
      </c>
      <c r="Q27" s="63"/>
      <c r="R27" s="394" t="s">
        <v>449</v>
      </c>
      <c r="S27" s="47"/>
      <c r="T27" s="64"/>
      <c r="U27" s="23"/>
      <c r="V27" s="23"/>
      <c r="W27" s="23"/>
      <c r="X27" s="63"/>
      <c r="Y27" s="274"/>
    </row>
    <row r="28" spans="1:25" s="17" customFormat="1" ht="42" customHeight="1" x14ac:dyDescent="0.35">
      <c r="A28" s="1135" t="s">
        <v>214</v>
      </c>
      <c r="B28" s="1136"/>
      <c r="C28" s="536">
        <v>0</v>
      </c>
      <c r="D28" s="64"/>
      <c r="E28" s="176"/>
      <c r="F28" s="45"/>
      <c r="G28" s="223"/>
      <c r="H28" s="38"/>
      <c r="I28" s="317"/>
      <c r="J28" s="544"/>
      <c r="K28" s="222"/>
      <c r="L28" s="142"/>
      <c r="M28" s="551"/>
      <c r="N28" s="556" t="s">
        <v>449</v>
      </c>
      <c r="O28" s="45"/>
      <c r="P28" s="909" t="s">
        <v>535</v>
      </c>
      <c r="Q28" s="63"/>
      <c r="R28" s="394" t="s">
        <v>449</v>
      </c>
      <c r="S28" s="47"/>
      <c r="T28" s="64"/>
      <c r="U28" s="23"/>
      <c r="V28" s="23"/>
      <c r="W28" s="23"/>
      <c r="X28" s="63"/>
      <c r="Y28" s="274"/>
    </row>
    <row r="29" spans="1:25" s="17" customFormat="1" ht="42" customHeight="1" x14ac:dyDescent="0.35">
      <c r="A29" s="1135" t="s">
        <v>216</v>
      </c>
      <c r="B29" s="1136"/>
      <c r="C29" s="536">
        <v>0</v>
      </c>
      <c r="D29" s="64"/>
      <c r="E29" s="176"/>
      <c r="F29" s="45"/>
      <c r="G29" s="223"/>
      <c r="H29" s="38"/>
      <c r="I29" s="317"/>
      <c r="J29" s="544"/>
      <c r="K29" s="222"/>
      <c r="L29" s="142"/>
      <c r="M29" s="552" t="s">
        <v>449</v>
      </c>
      <c r="N29" s="290"/>
      <c r="O29" s="45"/>
      <c r="P29" s="562" t="s">
        <v>496</v>
      </c>
      <c r="Q29" s="63"/>
      <c r="R29" s="394" t="s">
        <v>449</v>
      </c>
      <c r="S29" s="47"/>
      <c r="T29" s="64"/>
      <c r="U29" s="23"/>
      <c r="V29" s="23"/>
      <c r="W29" s="23"/>
      <c r="X29" s="63"/>
      <c r="Y29" s="274"/>
    </row>
    <row r="30" spans="1:25" s="17" customFormat="1" ht="42" customHeight="1" x14ac:dyDescent="0.35">
      <c r="A30" s="1135" t="s">
        <v>224</v>
      </c>
      <c r="B30" s="1136"/>
      <c r="C30" s="536">
        <v>0</v>
      </c>
      <c r="D30" s="64"/>
      <c r="E30" s="176"/>
      <c r="F30" s="45"/>
      <c r="G30" s="223"/>
      <c r="H30" s="38"/>
      <c r="I30" s="317"/>
      <c r="J30" s="544"/>
      <c r="K30" s="222"/>
      <c r="L30" s="142"/>
      <c r="M30" s="552" t="s">
        <v>449</v>
      </c>
      <c r="N30" s="290"/>
      <c r="O30" s="45"/>
      <c r="P30" s="562" t="s">
        <v>497</v>
      </c>
      <c r="Q30" s="63"/>
      <c r="R30" s="394" t="s">
        <v>449</v>
      </c>
      <c r="S30" s="47"/>
      <c r="T30" s="64"/>
      <c r="U30" s="23"/>
      <c r="V30" s="23"/>
      <c r="W30" s="23"/>
      <c r="X30" s="63"/>
      <c r="Y30" s="274"/>
    </row>
    <row r="31" spans="1:25" s="17" customFormat="1" ht="42" customHeight="1" x14ac:dyDescent="0.35">
      <c r="A31" s="1135" t="s">
        <v>91</v>
      </c>
      <c r="B31" s="1136"/>
      <c r="C31" s="81"/>
      <c r="D31" s="64"/>
      <c r="E31" s="176"/>
      <c r="F31" s="45"/>
      <c r="G31" s="223"/>
      <c r="H31" s="38"/>
      <c r="I31" s="317"/>
      <c r="J31" s="544"/>
      <c r="K31" s="222"/>
      <c r="L31" s="142"/>
      <c r="M31" s="551"/>
      <c r="N31" s="290"/>
      <c r="O31" s="45"/>
      <c r="P31" s="565"/>
      <c r="Q31" s="63"/>
      <c r="R31" s="558"/>
      <c r="S31" s="47"/>
      <c r="T31" s="64"/>
      <c r="U31" s="23"/>
      <c r="V31" s="23"/>
      <c r="W31" s="23"/>
      <c r="X31" s="63"/>
      <c r="Y31" s="274"/>
    </row>
    <row r="32" spans="1:25" s="17" customFormat="1" ht="42" customHeight="1" x14ac:dyDescent="0.35">
      <c r="A32" s="1135" t="s">
        <v>91</v>
      </c>
      <c r="B32" s="1136"/>
      <c r="C32" s="81"/>
      <c r="D32" s="64"/>
      <c r="E32" s="176"/>
      <c r="F32" s="45"/>
      <c r="G32" s="223"/>
      <c r="H32" s="38"/>
      <c r="I32" s="317"/>
      <c r="J32" s="544"/>
      <c r="K32" s="222"/>
      <c r="L32" s="142"/>
      <c r="M32" s="551"/>
      <c r="N32" s="290"/>
      <c r="O32" s="45"/>
      <c r="P32" s="565"/>
      <c r="Q32" s="63"/>
      <c r="R32" s="558"/>
      <c r="S32" s="47"/>
      <c r="T32" s="64"/>
      <c r="U32" s="23"/>
      <c r="V32" s="23"/>
      <c r="W32" s="23"/>
      <c r="X32" s="63"/>
      <c r="Y32" s="274"/>
    </row>
    <row r="33" spans="1:25" s="17" customFormat="1" ht="42" customHeight="1" thickBot="1" x14ac:dyDescent="0.4">
      <c r="A33" s="1160" t="s">
        <v>91</v>
      </c>
      <c r="B33" s="1161"/>
      <c r="C33" s="82"/>
      <c r="D33" s="68"/>
      <c r="E33" s="135"/>
      <c r="F33" s="66"/>
      <c r="G33" s="223"/>
      <c r="H33" s="74"/>
      <c r="I33" s="134"/>
      <c r="J33" s="545"/>
      <c r="K33" s="136"/>
      <c r="L33" s="143"/>
      <c r="M33" s="554"/>
      <c r="N33" s="557"/>
      <c r="O33" s="66"/>
      <c r="P33" s="566"/>
      <c r="Q33" s="75"/>
      <c r="R33" s="559"/>
      <c r="S33" s="67"/>
      <c r="T33" s="68"/>
      <c r="U33" s="23"/>
      <c r="V33" s="23"/>
      <c r="W33" s="23"/>
      <c r="X33" s="63"/>
      <c r="Y33" s="296"/>
    </row>
    <row r="34" spans="1:25" s="96" customFormat="1" ht="12" customHeight="1" thickBot="1" x14ac:dyDescent="0.45">
      <c r="A34" s="94"/>
      <c r="B34" s="95"/>
      <c r="C34" s="94"/>
      <c r="D34" s="95"/>
      <c r="E34" s="415"/>
      <c r="F34" s="95"/>
      <c r="G34" s="95"/>
      <c r="H34" s="95"/>
      <c r="I34" s="144"/>
      <c r="J34" s="547"/>
      <c r="K34" s="144"/>
      <c r="L34" s="95"/>
      <c r="M34" s="541"/>
      <c r="N34" s="95"/>
      <c r="O34" s="95"/>
      <c r="P34" s="564"/>
      <c r="Q34" s="95"/>
      <c r="R34" s="560"/>
      <c r="S34" s="95"/>
      <c r="T34" s="95"/>
      <c r="U34" s="95"/>
      <c r="V34" s="95"/>
      <c r="W34" s="95"/>
      <c r="X34" s="95"/>
      <c r="Y34" s="297"/>
    </row>
    <row r="35" spans="1:25" s="17" customFormat="1" ht="23.45" customHeight="1" x14ac:dyDescent="0.4">
      <c r="A35" s="1143" t="s">
        <v>78</v>
      </c>
      <c r="B35" s="1144"/>
      <c r="C35" s="1141">
        <v>0</v>
      </c>
      <c r="D35" s="98"/>
      <c r="E35" s="1149"/>
      <c r="F35" s="1147"/>
      <c r="G35" s="1139"/>
      <c r="H35" s="98"/>
      <c r="I35" s="1154"/>
      <c r="J35" s="1152"/>
      <c r="K35" s="1203"/>
      <c r="L35" s="98"/>
      <c r="M35" s="1207"/>
      <c r="N35" s="1209" t="s">
        <v>449</v>
      </c>
      <c r="O35" s="1147"/>
      <c r="P35" s="1200" t="s">
        <v>498</v>
      </c>
      <c r="Q35" s="73"/>
      <c r="R35" s="1197" t="s">
        <v>449</v>
      </c>
      <c r="S35" s="1201"/>
      <c r="T35" s="99"/>
      <c r="U35" s="23"/>
      <c r="V35" s="23"/>
      <c r="W35" s="23"/>
      <c r="X35" s="63"/>
      <c r="Y35" s="275"/>
    </row>
    <row r="36" spans="1:25" s="17" customFormat="1" ht="24" customHeight="1" x14ac:dyDescent="0.4">
      <c r="A36" s="1135" t="s">
        <v>45</v>
      </c>
      <c r="B36" s="1136"/>
      <c r="C36" s="1142"/>
      <c r="D36" s="99"/>
      <c r="E36" s="1146"/>
      <c r="F36" s="1148"/>
      <c r="G36" s="1140"/>
      <c r="H36" s="99"/>
      <c r="I36" s="1155"/>
      <c r="J36" s="1153"/>
      <c r="K36" s="1204"/>
      <c r="L36" s="99"/>
      <c r="M36" s="1208"/>
      <c r="N36" s="1148"/>
      <c r="O36" s="1148"/>
      <c r="P36" s="1199"/>
      <c r="Q36" s="73"/>
      <c r="R36" s="1142"/>
      <c r="S36" s="1202"/>
      <c r="T36" s="99"/>
      <c r="U36" s="23"/>
      <c r="V36" s="23"/>
      <c r="W36" s="23"/>
      <c r="X36" s="63"/>
      <c r="Y36" s="273"/>
    </row>
    <row r="37" spans="1:25" s="17" customFormat="1" ht="42" customHeight="1" x14ac:dyDescent="0.4">
      <c r="A37" s="1135" t="s">
        <v>213</v>
      </c>
      <c r="B37" s="1136"/>
      <c r="C37" s="536">
        <v>0</v>
      </c>
      <c r="D37" s="99"/>
      <c r="E37" s="176"/>
      <c r="F37" s="45"/>
      <c r="G37" s="223"/>
      <c r="H37" s="99"/>
      <c r="I37" s="317"/>
      <c r="J37" s="544"/>
      <c r="K37" s="223"/>
      <c r="L37" s="99"/>
      <c r="M37" s="552" t="s">
        <v>449</v>
      </c>
      <c r="N37" s="45"/>
      <c r="O37" s="45"/>
      <c r="P37" s="562" t="s">
        <v>495</v>
      </c>
      <c r="Q37" s="73"/>
      <c r="R37" s="394" t="s">
        <v>449</v>
      </c>
      <c r="S37" s="47"/>
      <c r="T37" s="99"/>
      <c r="U37" s="23"/>
      <c r="V37" s="23"/>
      <c r="W37" s="23"/>
      <c r="X37" s="63"/>
      <c r="Y37" s="340" t="s">
        <v>503</v>
      </c>
    </row>
    <row r="38" spans="1:25" s="17" customFormat="1" ht="42" customHeight="1" x14ac:dyDescent="0.4">
      <c r="A38" s="1135" t="s">
        <v>87</v>
      </c>
      <c r="B38" s="1136"/>
      <c r="C38" s="536">
        <v>0</v>
      </c>
      <c r="D38" s="99"/>
      <c r="E38" s="176"/>
      <c r="F38" s="45"/>
      <c r="G38" s="223"/>
      <c r="H38" s="99"/>
      <c r="I38" s="317"/>
      <c r="J38" s="544"/>
      <c r="K38" s="223"/>
      <c r="L38" s="99"/>
      <c r="M38" s="552"/>
      <c r="N38" s="523" t="s">
        <v>449</v>
      </c>
      <c r="O38" s="45"/>
      <c r="P38" s="562" t="s">
        <v>499</v>
      </c>
      <c r="Q38" s="73"/>
      <c r="R38" s="394" t="s">
        <v>449</v>
      </c>
      <c r="S38" s="47"/>
      <c r="T38" s="99"/>
      <c r="U38" s="23"/>
      <c r="V38" s="23"/>
      <c r="W38" s="23"/>
      <c r="X38" s="63"/>
      <c r="Y38" s="274"/>
    </row>
    <row r="39" spans="1:25" s="17" customFormat="1" ht="42" customHeight="1" x14ac:dyDescent="0.4">
      <c r="A39" s="1150" t="s">
        <v>492</v>
      </c>
      <c r="B39" s="1136"/>
      <c r="C39" s="115"/>
      <c r="D39" s="99"/>
      <c r="E39" s="539"/>
      <c r="F39" s="77"/>
      <c r="G39" s="223"/>
      <c r="H39" s="99"/>
      <c r="I39" s="317"/>
      <c r="J39" s="544"/>
      <c r="K39" s="223"/>
      <c r="L39" s="99"/>
      <c r="M39" s="551"/>
      <c r="N39" s="556" t="s">
        <v>449</v>
      </c>
      <c r="O39" s="45"/>
      <c r="P39" s="562" t="s">
        <v>500</v>
      </c>
      <c r="Q39" s="73"/>
      <c r="R39" s="398" t="s">
        <v>449</v>
      </c>
      <c r="S39" s="78"/>
      <c r="T39" s="99"/>
      <c r="U39" s="23"/>
      <c r="V39" s="23"/>
      <c r="W39" s="23"/>
      <c r="X39" s="63"/>
      <c r="Y39" s="274"/>
    </row>
    <row r="40" spans="1:25" s="17" customFormat="1" ht="42" customHeight="1" x14ac:dyDescent="0.4">
      <c r="A40" s="1150" t="s">
        <v>502</v>
      </c>
      <c r="B40" s="1136"/>
      <c r="C40" s="115"/>
      <c r="D40" s="99"/>
      <c r="E40" s="539"/>
      <c r="F40" s="77"/>
      <c r="G40" s="223"/>
      <c r="H40" s="99"/>
      <c r="I40" s="317"/>
      <c r="J40" s="544"/>
      <c r="K40" s="223"/>
      <c r="L40" s="99"/>
      <c r="M40" s="551"/>
      <c r="N40" s="556" t="s">
        <v>449</v>
      </c>
      <c r="O40" s="45"/>
      <c r="P40" s="562" t="s">
        <v>501</v>
      </c>
      <c r="Q40" s="73"/>
      <c r="R40" s="398" t="s">
        <v>449</v>
      </c>
      <c r="S40" s="78"/>
      <c r="T40" s="99"/>
      <c r="U40" s="23"/>
      <c r="V40" s="23"/>
      <c r="W40" s="23"/>
      <c r="X40" s="63"/>
      <c r="Y40" s="274"/>
    </row>
    <row r="41" spans="1:25" s="17" customFormat="1" ht="42" customHeight="1" thickBot="1" x14ac:dyDescent="0.45">
      <c r="A41" s="1160" t="s">
        <v>91</v>
      </c>
      <c r="B41" s="1161"/>
      <c r="C41" s="82"/>
      <c r="D41" s="100"/>
      <c r="E41" s="65"/>
      <c r="F41" s="66"/>
      <c r="G41" s="223"/>
      <c r="H41" s="100"/>
      <c r="I41" s="134"/>
      <c r="J41" s="545"/>
      <c r="K41" s="257"/>
      <c r="L41" s="100"/>
      <c r="M41" s="554"/>
      <c r="N41" s="66"/>
      <c r="O41" s="66"/>
      <c r="P41" s="566"/>
      <c r="Q41" s="76"/>
      <c r="R41" s="559"/>
      <c r="S41" s="67"/>
      <c r="T41" s="100"/>
      <c r="U41" s="23"/>
      <c r="V41" s="23"/>
      <c r="W41" s="23"/>
      <c r="X41" s="63"/>
      <c r="Y41" s="274"/>
    </row>
    <row r="42" spans="1:25" s="96" customFormat="1" ht="10.9" customHeight="1" thickBot="1" x14ac:dyDescent="0.45">
      <c r="A42" s="94"/>
      <c r="B42" s="95"/>
      <c r="C42" s="94"/>
      <c r="D42" s="95"/>
      <c r="E42" s="95"/>
      <c r="F42" s="95"/>
      <c r="G42" s="95"/>
      <c r="H42" s="95"/>
      <c r="I42" s="95"/>
      <c r="J42" s="541"/>
      <c r="K42" s="95"/>
      <c r="L42" s="95"/>
      <c r="M42" s="541"/>
      <c r="N42" s="95"/>
      <c r="O42" s="95"/>
      <c r="P42" s="564"/>
      <c r="Q42" s="95"/>
      <c r="R42" s="560"/>
      <c r="S42" s="95"/>
      <c r="T42" s="95"/>
      <c r="U42" s="95"/>
      <c r="V42" s="95"/>
      <c r="W42" s="95"/>
      <c r="X42" s="95"/>
      <c r="Y42" s="259"/>
    </row>
    <row r="43" spans="1:25" s="52" customFormat="1" ht="42" customHeight="1" thickBot="1" x14ac:dyDescent="0.4">
      <c r="A43" s="1162" t="s">
        <v>14</v>
      </c>
      <c r="B43" s="1163"/>
      <c r="C43" s="114"/>
      <c r="D43" s="69"/>
      <c r="E43" s="70"/>
      <c r="F43" s="71"/>
      <c r="G43" s="316"/>
      <c r="H43" s="69"/>
      <c r="I43" s="321"/>
      <c r="J43" s="548"/>
      <c r="K43" s="316"/>
      <c r="L43" s="69"/>
      <c r="M43" s="555" t="s">
        <v>449</v>
      </c>
      <c r="N43" s="71"/>
      <c r="O43" s="71"/>
      <c r="P43" s="567" t="s">
        <v>451</v>
      </c>
      <c r="Q43" s="63"/>
      <c r="R43" s="561" t="s">
        <v>449</v>
      </c>
      <c r="S43" s="72"/>
      <c r="T43" s="64"/>
      <c r="U43" s="23"/>
      <c r="V43" s="23"/>
      <c r="W43" s="23"/>
      <c r="X43" s="63"/>
      <c r="Y43" s="277"/>
    </row>
    <row r="44" spans="1:25" s="96" customFormat="1" ht="10.9" customHeight="1" thickBot="1" x14ac:dyDescent="0.45">
      <c r="A44" s="94"/>
      <c r="B44" s="95"/>
      <c r="C44" s="94"/>
      <c r="D44" s="95"/>
      <c r="E44" s="95"/>
      <c r="F44" s="95"/>
      <c r="G44" s="95"/>
      <c r="H44" s="95"/>
      <c r="I44" s="95"/>
      <c r="J44" s="541"/>
      <c r="K44" s="95"/>
      <c r="L44" s="95"/>
      <c r="M44" s="541"/>
      <c r="N44" s="95"/>
      <c r="O44" s="95"/>
      <c r="P44" s="564"/>
      <c r="Q44" s="95"/>
      <c r="R44" s="560"/>
      <c r="S44" s="95"/>
      <c r="T44" s="95"/>
      <c r="U44" s="95"/>
      <c r="V44" s="95"/>
      <c r="W44" s="95"/>
      <c r="X44" s="95"/>
      <c r="Y44" s="259"/>
    </row>
    <row r="45" spans="1:25" s="17" customFormat="1" ht="43.15" customHeight="1" thickBot="1" x14ac:dyDescent="0.45">
      <c r="A45" s="1158" t="s">
        <v>63</v>
      </c>
      <c r="B45" s="1159"/>
      <c r="C45" s="134"/>
      <c r="D45" s="53"/>
      <c r="E45" s="135"/>
      <c r="F45" s="133"/>
      <c r="G45" s="316"/>
      <c r="H45" s="53"/>
      <c r="I45" s="321"/>
      <c r="J45" s="548"/>
      <c r="K45" s="316"/>
      <c r="L45" s="53"/>
      <c r="M45" s="554"/>
      <c r="N45" s="133"/>
      <c r="O45" s="306"/>
      <c r="P45" s="568"/>
      <c r="Q45" s="137"/>
      <c r="R45" s="138"/>
      <c r="S45" s="138"/>
      <c r="T45" s="260"/>
      <c r="U45" s="26"/>
      <c r="V45" s="26"/>
      <c r="W45" s="26"/>
      <c r="X45" s="75"/>
      <c r="Y45" s="276"/>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view="pageBreakPreview" topLeftCell="C1" zoomScale="43" zoomScaleNormal="40" zoomScaleSheetLayoutView="43" workbookViewId="0">
      <selection activeCell="T40" sqref="T40"/>
    </sheetView>
  </sheetViews>
  <sheetFormatPr baseColWidth="10" defaultColWidth="10.75" defaultRowHeight="29.45" customHeight="1" x14ac:dyDescent="0.2"/>
  <cols>
    <col min="1" max="1" width="31.5" style="571" customWidth="1"/>
    <col min="2" max="2" width="21.75" style="571" customWidth="1"/>
    <col min="3" max="3" width="19.25" style="571" customWidth="1"/>
    <col min="4" max="4" width="1.375" style="571" customWidth="1"/>
    <col min="5" max="7" width="10.75" style="571"/>
    <col min="8" max="10" width="10.625" style="571" customWidth="1"/>
    <col min="11" max="11" width="26.625" style="571" customWidth="1"/>
    <col min="12" max="12" width="1.25" style="571" customWidth="1"/>
    <col min="13" max="14" width="16.375" style="571" customWidth="1"/>
    <col min="15" max="15" width="30.125" style="571" customWidth="1"/>
    <col min="16" max="16" width="6.375" style="571" customWidth="1"/>
    <col min="17" max="17" width="35.25" style="571" customWidth="1"/>
    <col min="18" max="18" width="13.75" style="571" customWidth="1"/>
    <col min="19" max="19" width="23.75" style="571" customWidth="1"/>
    <col min="20" max="20" width="19.75" style="571" customWidth="1"/>
    <col min="21" max="21" width="19.125" style="571" customWidth="1"/>
    <col min="22" max="22" width="30.125" style="571" customWidth="1"/>
    <col min="23" max="256" width="10.75" style="571"/>
    <col min="257" max="257" width="31.5" style="571" customWidth="1"/>
    <col min="258" max="258" width="21.75" style="571" customWidth="1"/>
    <col min="259" max="259" width="19.25" style="571" customWidth="1"/>
    <col min="260" max="260" width="1.375" style="571" customWidth="1"/>
    <col min="261" max="263" width="10.75" style="571"/>
    <col min="264" max="266" width="10.625" style="571" customWidth="1"/>
    <col min="267" max="267" width="26.625" style="571" customWidth="1"/>
    <col min="268" max="268" width="1.25" style="571" customWidth="1"/>
    <col min="269" max="270" width="16.375" style="571" customWidth="1"/>
    <col min="271" max="271" width="30.125" style="571" customWidth="1"/>
    <col min="272" max="272" width="6.375" style="571" customWidth="1"/>
    <col min="273" max="273" width="35.25" style="571" customWidth="1"/>
    <col min="274" max="274" width="13.75" style="571" customWidth="1"/>
    <col min="275" max="275" width="23.75" style="571" customWidth="1"/>
    <col min="276" max="276" width="19.75" style="571" customWidth="1"/>
    <col min="277" max="277" width="19.125" style="571" customWidth="1"/>
    <col min="278" max="278" width="30.125" style="571" customWidth="1"/>
    <col min="279" max="512" width="10.75" style="571"/>
    <col min="513" max="513" width="31.5" style="571" customWidth="1"/>
    <col min="514" max="514" width="21.75" style="571" customWidth="1"/>
    <col min="515" max="515" width="19.25" style="571" customWidth="1"/>
    <col min="516" max="516" width="1.375" style="571" customWidth="1"/>
    <col min="517" max="519" width="10.75" style="571"/>
    <col min="520" max="522" width="10.625" style="571" customWidth="1"/>
    <col min="523" max="523" width="26.625" style="571" customWidth="1"/>
    <col min="524" max="524" width="1.25" style="571" customWidth="1"/>
    <col min="525" max="526" width="16.375" style="571" customWidth="1"/>
    <col min="527" max="527" width="30.125" style="571" customWidth="1"/>
    <col min="528" max="528" width="6.375" style="571" customWidth="1"/>
    <col min="529" max="529" width="35.25" style="571" customWidth="1"/>
    <col min="530" max="530" width="13.75" style="571" customWidth="1"/>
    <col min="531" max="531" width="23.75" style="571" customWidth="1"/>
    <col min="532" max="532" width="19.75" style="571" customWidth="1"/>
    <col min="533" max="533" width="19.125" style="571" customWidth="1"/>
    <col min="534" max="534" width="30.125" style="571" customWidth="1"/>
    <col min="535" max="768" width="10.75" style="571"/>
    <col min="769" max="769" width="31.5" style="571" customWidth="1"/>
    <col min="770" max="770" width="21.75" style="571" customWidth="1"/>
    <col min="771" max="771" width="19.25" style="571" customWidth="1"/>
    <col min="772" max="772" width="1.375" style="571" customWidth="1"/>
    <col min="773" max="775" width="10.75" style="571"/>
    <col min="776" max="778" width="10.625" style="571" customWidth="1"/>
    <col min="779" max="779" width="26.625" style="571" customWidth="1"/>
    <col min="780" max="780" width="1.25" style="571" customWidth="1"/>
    <col min="781" max="782" width="16.375" style="571" customWidth="1"/>
    <col min="783" max="783" width="30.125" style="571" customWidth="1"/>
    <col min="784" max="784" width="6.375" style="571" customWidth="1"/>
    <col min="785" max="785" width="35.25" style="571" customWidth="1"/>
    <col min="786" max="786" width="13.75" style="571" customWidth="1"/>
    <col min="787" max="787" width="23.75" style="571" customWidth="1"/>
    <col min="788" max="788" width="19.75" style="571" customWidth="1"/>
    <col min="789" max="789" width="19.125" style="571" customWidth="1"/>
    <col min="790" max="790" width="30.125" style="571" customWidth="1"/>
    <col min="791" max="1024" width="10.75" style="571"/>
    <col min="1025" max="1025" width="31.5" style="571" customWidth="1"/>
    <col min="1026" max="1026" width="21.75" style="571" customWidth="1"/>
    <col min="1027" max="1027" width="19.25" style="571" customWidth="1"/>
    <col min="1028" max="1028" width="1.375" style="571" customWidth="1"/>
    <col min="1029" max="1031" width="10.75" style="571"/>
    <col min="1032" max="1034" width="10.625" style="571" customWidth="1"/>
    <col min="1035" max="1035" width="26.625" style="571" customWidth="1"/>
    <col min="1036" max="1036" width="1.25" style="571" customWidth="1"/>
    <col min="1037" max="1038" width="16.375" style="571" customWidth="1"/>
    <col min="1039" max="1039" width="30.125" style="571" customWidth="1"/>
    <col min="1040" max="1040" width="6.375" style="571" customWidth="1"/>
    <col min="1041" max="1041" width="35.25" style="571" customWidth="1"/>
    <col min="1042" max="1042" width="13.75" style="571" customWidth="1"/>
    <col min="1043" max="1043" width="23.75" style="571" customWidth="1"/>
    <col min="1044" max="1044" width="19.75" style="571" customWidth="1"/>
    <col min="1045" max="1045" width="19.125" style="571" customWidth="1"/>
    <col min="1046" max="1046" width="30.125" style="571" customWidth="1"/>
    <col min="1047" max="1280" width="10.75" style="571"/>
    <col min="1281" max="1281" width="31.5" style="571" customWidth="1"/>
    <col min="1282" max="1282" width="21.75" style="571" customWidth="1"/>
    <col min="1283" max="1283" width="19.25" style="571" customWidth="1"/>
    <col min="1284" max="1284" width="1.375" style="571" customWidth="1"/>
    <col min="1285" max="1287" width="10.75" style="571"/>
    <col min="1288" max="1290" width="10.625" style="571" customWidth="1"/>
    <col min="1291" max="1291" width="26.625" style="571" customWidth="1"/>
    <col min="1292" max="1292" width="1.25" style="571" customWidth="1"/>
    <col min="1293" max="1294" width="16.375" style="571" customWidth="1"/>
    <col min="1295" max="1295" width="30.125" style="571" customWidth="1"/>
    <col min="1296" max="1296" width="6.375" style="571" customWidth="1"/>
    <col min="1297" max="1297" width="35.25" style="571" customWidth="1"/>
    <col min="1298" max="1298" width="13.75" style="571" customWidth="1"/>
    <col min="1299" max="1299" width="23.75" style="571" customWidth="1"/>
    <col min="1300" max="1300" width="19.75" style="571" customWidth="1"/>
    <col min="1301" max="1301" width="19.125" style="571" customWidth="1"/>
    <col min="1302" max="1302" width="30.125" style="571" customWidth="1"/>
    <col min="1303" max="1536" width="10.75" style="571"/>
    <col min="1537" max="1537" width="31.5" style="571" customWidth="1"/>
    <col min="1538" max="1538" width="21.75" style="571" customWidth="1"/>
    <col min="1539" max="1539" width="19.25" style="571" customWidth="1"/>
    <col min="1540" max="1540" width="1.375" style="571" customWidth="1"/>
    <col min="1541" max="1543" width="10.75" style="571"/>
    <col min="1544" max="1546" width="10.625" style="571" customWidth="1"/>
    <col min="1547" max="1547" width="26.625" style="571" customWidth="1"/>
    <col min="1548" max="1548" width="1.25" style="571" customWidth="1"/>
    <col min="1549" max="1550" width="16.375" style="571" customWidth="1"/>
    <col min="1551" max="1551" width="30.125" style="571" customWidth="1"/>
    <col min="1552" max="1552" width="6.375" style="571" customWidth="1"/>
    <col min="1553" max="1553" width="35.25" style="571" customWidth="1"/>
    <col min="1554" max="1554" width="13.75" style="571" customWidth="1"/>
    <col min="1555" max="1555" width="23.75" style="571" customWidth="1"/>
    <col min="1556" max="1556" width="19.75" style="571" customWidth="1"/>
    <col min="1557" max="1557" width="19.125" style="571" customWidth="1"/>
    <col min="1558" max="1558" width="30.125" style="571" customWidth="1"/>
    <col min="1559" max="1792" width="10.75" style="571"/>
    <col min="1793" max="1793" width="31.5" style="571" customWidth="1"/>
    <col min="1794" max="1794" width="21.75" style="571" customWidth="1"/>
    <col min="1795" max="1795" width="19.25" style="571" customWidth="1"/>
    <col min="1796" max="1796" width="1.375" style="571" customWidth="1"/>
    <col min="1797" max="1799" width="10.75" style="571"/>
    <col min="1800" max="1802" width="10.625" style="571" customWidth="1"/>
    <col min="1803" max="1803" width="26.625" style="571" customWidth="1"/>
    <col min="1804" max="1804" width="1.25" style="571" customWidth="1"/>
    <col min="1805" max="1806" width="16.375" style="571" customWidth="1"/>
    <col min="1807" max="1807" width="30.125" style="571" customWidth="1"/>
    <col min="1808" max="1808" width="6.375" style="571" customWidth="1"/>
    <col min="1809" max="1809" width="35.25" style="571" customWidth="1"/>
    <col min="1810" max="1810" width="13.75" style="571" customWidth="1"/>
    <col min="1811" max="1811" width="23.75" style="571" customWidth="1"/>
    <col min="1812" max="1812" width="19.75" style="571" customWidth="1"/>
    <col min="1813" max="1813" width="19.125" style="571" customWidth="1"/>
    <col min="1814" max="1814" width="30.125" style="571" customWidth="1"/>
    <col min="1815" max="2048" width="10.75" style="571"/>
    <col min="2049" max="2049" width="31.5" style="571" customWidth="1"/>
    <col min="2050" max="2050" width="21.75" style="571" customWidth="1"/>
    <col min="2051" max="2051" width="19.25" style="571" customWidth="1"/>
    <col min="2052" max="2052" width="1.375" style="571" customWidth="1"/>
    <col min="2053" max="2055" width="10.75" style="571"/>
    <col min="2056" max="2058" width="10.625" style="571" customWidth="1"/>
    <col min="2059" max="2059" width="26.625" style="571" customWidth="1"/>
    <col min="2060" max="2060" width="1.25" style="571" customWidth="1"/>
    <col min="2061" max="2062" width="16.375" style="571" customWidth="1"/>
    <col min="2063" max="2063" width="30.125" style="571" customWidth="1"/>
    <col min="2064" max="2064" width="6.375" style="571" customWidth="1"/>
    <col min="2065" max="2065" width="35.25" style="571" customWidth="1"/>
    <col min="2066" max="2066" width="13.75" style="571" customWidth="1"/>
    <col min="2067" max="2067" width="23.75" style="571" customWidth="1"/>
    <col min="2068" max="2068" width="19.75" style="571" customWidth="1"/>
    <col min="2069" max="2069" width="19.125" style="571" customWidth="1"/>
    <col min="2070" max="2070" width="30.125" style="571" customWidth="1"/>
    <col min="2071" max="2304" width="10.75" style="571"/>
    <col min="2305" max="2305" width="31.5" style="571" customWidth="1"/>
    <col min="2306" max="2306" width="21.75" style="571" customWidth="1"/>
    <col min="2307" max="2307" width="19.25" style="571" customWidth="1"/>
    <col min="2308" max="2308" width="1.375" style="571" customWidth="1"/>
    <col min="2309" max="2311" width="10.75" style="571"/>
    <col min="2312" max="2314" width="10.625" style="571" customWidth="1"/>
    <col min="2315" max="2315" width="26.625" style="571" customWidth="1"/>
    <col min="2316" max="2316" width="1.25" style="571" customWidth="1"/>
    <col min="2317" max="2318" width="16.375" style="571" customWidth="1"/>
    <col min="2319" max="2319" width="30.125" style="571" customWidth="1"/>
    <col min="2320" max="2320" width="6.375" style="571" customWidth="1"/>
    <col min="2321" max="2321" width="35.25" style="571" customWidth="1"/>
    <col min="2322" max="2322" width="13.75" style="571" customWidth="1"/>
    <col min="2323" max="2323" width="23.75" style="571" customWidth="1"/>
    <col min="2324" max="2324" width="19.75" style="571" customWidth="1"/>
    <col min="2325" max="2325" width="19.125" style="571" customWidth="1"/>
    <col min="2326" max="2326" width="30.125" style="571" customWidth="1"/>
    <col min="2327" max="2560" width="10.75" style="571"/>
    <col min="2561" max="2561" width="31.5" style="571" customWidth="1"/>
    <col min="2562" max="2562" width="21.75" style="571" customWidth="1"/>
    <col min="2563" max="2563" width="19.25" style="571" customWidth="1"/>
    <col min="2564" max="2564" width="1.375" style="571" customWidth="1"/>
    <col min="2565" max="2567" width="10.75" style="571"/>
    <col min="2568" max="2570" width="10.625" style="571" customWidth="1"/>
    <col min="2571" max="2571" width="26.625" style="571" customWidth="1"/>
    <col min="2572" max="2572" width="1.25" style="571" customWidth="1"/>
    <col min="2573" max="2574" width="16.375" style="571" customWidth="1"/>
    <col min="2575" max="2575" width="30.125" style="571" customWidth="1"/>
    <col min="2576" max="2576" width="6.375" style="571" customWidth="1"/>
    <col min="2577" max="2577" width="35.25" style="571" customWidth="1"/>
    <col min="2578" max="2578" width="13.75" style="571" customWidth="1"/>
    <col min="2579" max="2579" width="23.75" style="571" customWidth="1"/>
    <col min="2580" max="2580" width="19.75" style="571" customWidth="1"/>
    <col min="2581" max="2581" width="19.125" style="571" customWidth="1"/>
    <col min="2582" max="2582" width="30.125" style="571" customWidth="1"/>
    <col min="2583" max="2816" width="10.75" style="571"/>
    <col min="2817" max="2817" width="31.5" style="571" customWidth="1"/>
    <col min="2818" max="2818" width="21.75" style="571" customWidth="1"/>
    <col min="2819" max="2819" width="19.25" style="571" customWidth="1"/>
    <col min="2820" max="2820" width="1.375" style="571" customWidth="1"/>
    <col min="2821" max="2823" width="10.75" style="571"/>
    <col min="2824" max="2826" width="10.625" style="571" customWidth="1"/>
    <col min="2827" max="2827" width="26.625" style="571" customWidth="1"/>
    <col min="2828" max="2828" width="1.25" style="571" customWidth="1"/>
    <col min="2829" max="2830" width="16.375" style="571" customWidth="1"/>
    <col min="2831" max="2831" width="30.125" style="571" customWidth="1"/>
    <col min="2832" max="2832" width="6.375" style="571" customWidth="1"/>
    <col min="2833" max="2833" width="35.25" style="571" customWidth="1"/>
    <col min="2834" max="2834" width="13.75" style="571" customWidth="1"/>
    <col min="2835" max="2835" width="23.75" style="571" customWidth="1"/>
    <col min="2836" max="2836" width="19.75" style="571" customWidth="1"/>
    <col min="2837" max="2837" width="19.125" style="571" customWidth="1"/>
    <col min="2838" max="2838" width="30.125" style="571" customWidth="1"/>
    <col min="2839" max="3072" width="10.75" style="571"/>
    <col min="3073" max="3073" width="31.5" style="571" customWidth="1"/>
    <col min="3074" max="3074" width="21.75" style="571" customWidth="1"/>
    <col min="3075" max="3075" width="19.25" style="571" customWidth="1"/>
    <col min="3076" max="3076" width="1.375" style="571" customWidth="1"/>
    <col min="3077" max="3079" width="10.75" style="571"/>
    <col min="3080" max="3082" width="10.625" style="571" customWidth="1"/>
    <col min="3083" max="3083" width="26.625" style="571" customWidth="1"/>
    <col min="3084" max="3084" width="1.25" style="571" customWidth="1"/>
    <col min="3085" max="3086" width="16.375" style="571" customWidth="1"/>
    <col min="3087" max="3087" width="30.125" style="571" customWidth="1"/>
    <col min="3088" max="3088" width="6.375" style="571" customWidth="1"/>
    <col min="3089" max="3089" width="35.25" style="571" customWidth="1"/>
    <col min="3090" max="3090" width="13.75" style="571" customWidth="1"/>
    <col min="3091" max="3091" width="23.75" style="571" customWidth="1"/>
    <col min="3092" max="3092" width="19.75" style="571" customWidth="1"/>
    <col min="3093" max="3093" width="19.125" style="571" customWidth="1"/>
    <col min="3094" max="3094" width="30.125" style="571" customWidth="1"/>
    <col min="3095" max="3328" width="10.75" style="571"/>
    <col min="3329" max="3329" width="31.5" style="571" customWidth="1"/>
    <col min="3330" max="3330" width="21.75" style="571" customWidth="1"/>
    <col min="3331" max="3331" width="19.25" style="571" customWidth="1"/>
    <col min="3332" max="3332" width="1.375" style="571" customWidth="1"/>
    <col min="3333" max="3335" width="10.75" style="571"/>
    <col min="3336" max="3338" width="10.625" style="571" customWidth="1"/>
    <col min="3339" max="3339" width="26.625" style="571" customWidth="1"/>
    <col min="3340" max="3340" width="1.25" style="571" customWidth="1"/>
    <col min="3341" max="3342" width="16.375" style="571" customWidth="1"/>
    <col min="3343" max="3343" width="30.125" style="571" customWidth="1"/>
    <col min="3344" max="3344" width="6.375" style="571" customWidth="1"/>
    <col min="3345" max="3345" width="35.25" style="571" customWidth="1"/>
    <col min="3346" max="3346" width="13.75" style="571" customWidth="1"/>
    <col min="3347" max="3347" width="23.75" style="571" customWidth="1"/>
    <col min="3348" max="3348" width="19.75" style="571" customWidth="1"/>
    <col min="3349" max="3349" width="19.125" style="571" customWidth="1"/>
    <col min="3350" max="3350" width="30.125" style="571" customWidth="1"/>
    <col min="3351" max="3584" width="10.75" style="571"/>
    <col min="3585" max="3585" width="31.5" style="571" customWidth="1"/>
    <col min="3586" max="3586" width="21.75" style="571" customWidth="1"/>
    <col min="3587" max="3587" width="19.25" style="571" customWidth="1"/>
    <col min="3588" max="3588" width="1.375" style="571" customWidth="1"/>
    <col min="3589" max="3591" width="10.75" style="571"/>
    <col min="3592" max="3594" width="10.625" style="571" customWidth="1"/>
    <col min="3595" max="3595" width="26.625" style="571" customWidth="1"/>
    <col min="3596" max="3596" width="1.25" style="571" customWidth="1"/>
    <col min="3597" max="3598" width="16.375" style="571" customWidth="1"/>
    <col min="3599" max="3599" width="30.125" style="571" customWidth="1"/>
    <col min="3600" max="3600" width="6.375" style="571" customWidth="1"/>
    <col min="3601" max="3601" width="35.25" style="571" customWidth="1"/>
    <col min="3602" max="3602" width="13.75" style="571" customWidth="1"/>
    <col min="3603" max="3603" width="23.75" style="571" customWidth="1"/>
    <col min="3604" max="3604" width="19.75" style="571" customWidth="1"/>
    <col min="3605" max="3605" width="19.125" style="571" customWidth="1"/>
    <col min="3606" max="3606" width="30.125" style="571" customWidth="1"/>
    <col min="3607" max="3840" width="10.75" style="571"/>
    <col min="3841" max="3841" width="31.5" style="571" customWidth="1"/>
    <col min="3842" max="3842" width="21.75" style="571" customWidth="1"/>
    <col min="3843" max="3843" width="19.25" style="571" customWidth="1"/>
    <col min="3844" max="3844" width="1.375" style="571" customWidth="1"/>
    <col min="3845" max="3847" width="10.75" style="571"/>
    <col min="3848" max="3850" width="10.625" style="571" customWidth="1"/>
    <col min="3851" max="3851" width="26.625" style="571" customWidth="1"/>
    <col min="3852" max="3852" width="1.25" style="571" customWidth="1"/>
    <col min="3853" max="3854" width="16.375" style="571" customWidth="1"/>
    <col min="3855" max="3855" width="30.125" style="571" customWidth="1"/>
    <col min="3856" max="3856" width="6.375" style="571" customWidth="1"/>
    <col min="3857" max="3857" width="35.25" style="571" customWidth="1"/>
    <col min="3858" max="3858" width="13.75" style="571" customWidth="1"/>
    <col min="3859" max="3859" width="23.75" style="571" customWidth="1"/>
    <col min="3860" max="3860" width="19.75" style="571" customWidth="1"/>
    <col min="3861" max="3861" width="19.125" style="571" customWidth="1"/>
    <col min="3862" max="3862" width="30.125" style="571" customWidth="1"/>
    <col min="3863" max="4096" width="10.75" style="571"/>
    <col min="4097" max="4097" width="31.5" style="571" customWidth="1"/>
    <col min="4098" max="4098" width="21.75" style="571" customWidth="1"/>
    <col min="4099" max="4099" width="19.25" style="571" customWidth="1"/>
    <col min="4100" max="4100" width="1.375" style="571" customWidth="1"/>
    <col min="4101" max="4103" width="10.75" style="571"/>
    <col min="4104" max="4106" width="10.625" style="571" customWidth="1"/>
    <col min="4107" max="4107" width="26.625" style="571" customWidth="1"/>
    <col min="4108" max="4108" width="1.25" style="571" customWidth="1"/>
    <col min="4109" max="4110" width="16.375" style="571" customWidth="1"/>
    <col min="4111" max="4111" width="30.125" style="571" customWidth="1"/>
    <col min="4112" max="4112" width="6.375" style="571" customWidth="1"/>
    <col min="4113" max="4113" width="35.25" style="571" customWidth="1"/>
    <col min="4114" max="4114" width="13.75" style="571" customWidth="1"/>
    <col min="4115" max="4115" width="23.75" style="571" customWidth="1"/>
    <col min="4116" max="4116" width="19.75" style="571" customWidth="1"/>
    <col min="4117" max="4117" width="19.125" style="571" customWidth="1"/>
    <col min="4118" max="4118" width="30.125" style="571" customWidth="1"/>
    <col min="4119" max="4352" width="10.75" style="571"/>
    <col min="4353" max="4353" width="31.5" style="571" customWidth="1"/>
    <col min="4354" max="4354" width="21.75" style="571" customWidth="1"/>
    <col min="4355" max="4355" width="19.25" style="571" customWidth="1"/>
    <col min="4356" max="4356" width="1.375" style="571" customWidth="1"/>
    <col min="4357" max="4359" width="10.75" style="571"/>
    <col min="4360" max="4362" width="10.625" style="571" customWidth="1"/>
    <col min="4363" max="4363" width="26.625" style="571" customWidth="1"/>
    <col min="4364" max="4364" width="1.25" style="571" customWidth="1"/>
    <col min="4365" max="4366" width="16.375" style="571" customWidth="1"/>
    <col min="4367" max="4367" width="30.125" style="571" customWidth="1"/>
    <col min="4368" max="4368" width="6.375" style="571" customWidth="1"/>
    <col min="4369" max="4369" width="35.25" style="571" customWidth="1"/>
    <col min="4370" max="4370" width="13.75" style="571" customWidth="1"/>
    <col min="4371" max="4371" width="23.75" style="571" customWidth="1"/>
    <col min="4372" max="4372" width="19.75" style="571" customWidth="1"/>
    <col min="4373" max="4373" width="19.125" style="571" customWidth="1"/>
    <col min="4374" max="4374" width="30.125" style="571" customWidth="1"/>
    <col min="4375" max="4608" width="10.75" style="571"/>
    <col min="4609" max="4609" width="31.5" style="571" customWidth="1"/>
    <col min="4610" max="4610" width="21.75" style="571" customWidth="1"/>
    <col min="4611" max="4611" width="19.25" style="571" customWidth="1"/>
    <col min="4612" max="4612" width="1.375" style="571" customWidth="1"/>
    <col min="4613" max="4615" width="10.75" style="571"/>
    <col min="4616" max="4618" width="10.625" style="571" customWidth="1"/>
    <col min="4619" max="4619" width="26.625" style="571" customWidth="1"/>
    <col min="4620" max="4620" width="1.25" style="571" customWidth="1"/>
    <col min="4621" max="4622" width="16.375" style="571" customWidth="1"/>
    <col min="4623" max="4623" width="30.125" style="571" customWidth="1"/>
    <col min="4624" max="4624" width="6.375" style="571" customWidth="1"/>
    <col min="4625" max="4625" width="35.25" style="571" customWidth="1"/>
    <col min="4626" max="4626" width="13.75" style="571" customWidth="1"/>
    <col min="4627" max="4627" width="23.75" style="571" customWidth="1"/>
    <col min="4628" max="4628" width="19.75" style="571" customWidth="1"/>
    <col min="4629" max="4629" width="19.125" style="571" customWidth="1"/>
    <col min="4630" max="4630" width="30.125" style="571" customWidth="1"/>
    <col min="4631" max="4864" width="10.75" style="571"/>
    <col min="4865" max="4865" width="31.5" style="571" customWidth="1"/>
    <col min="4866" max="4866" width="21.75" style="571" customWidth="1"/>
    <col min="4867" max="4867" width="19.25" style="571" customWidth="1"/>
    <col min="4868" max="4868" width="1.375" style="571" customWidth="1"/>
    <col min="4869" max="4871" width="10.75" style="571"/>
    <col min="4872" max="4874" width="10.625" style="571" customWidth="1"/>
    <col min="4875" max="4875" width="26.625" style="571" customWidth="1"/>
    <col min="4876" max="4876" width="1.25" style="571" customWidth="1"/>
    <col min="4877" max="4878" width="16.375" style="571" customWidth="1"/>
    <col min="4879" max="4879" width="30.125" style="571" customWidth="1"/>
    <col min="4880" max="4880" width="6.375" style="571" customWidth="1"/>
    <col min="4881" max="4881" width="35.25" style="571" customWidth="1"/>
    <col min="4882" max="4882" width="13.75" style="571" customWidth="1"/>
    <col min="4883" max="4883" width="23.75" style="571" customWidth="1"/>
    <col min="4884" max="4884" width="19.75" style="571" customWidth="1"/>
    <col min="4885" max="4885" width="19.125" style="571" customWidth="1"/>
    <col min="4886" max="4886" width="30.125" style="571" customWidth="1"/>
    <col min="4887" max="5120" width="10.75" style="571"/>
    <col min="5121" max="5121" width="31.5" style="571" customWidth="1"/>
    <col min="5122" max="5122" width="21.75" style="571" customWidth="1"/>
    <col min="5123" max="5123" width="19.25" style="571" customWidth="1"/>
    <col min="5124" max="5124" width="1.375" style="571" customWidth="1"/>
    <col min="5125" max="5127" width="10.75" style="571"/>
    <col min="5128" max="5130" width="10.625" style="571" customWidth="1"/>
    <col min="5131" max="5131" width="26.625" style="571" customWidth="1"/>
    <col min="5132" max="5132" width="1.25" style="571" customWidth="1"/>
    <col min="5133" max="5134" width="16.375" style="571" customWidth="1"/>
    <col min="5135" max="5135" width="30.125" style="571" customWidth="1"/>
    <col min="5136" max="5136" width="6.375" style="571" customWidth="1"/>
    <col min="5137" max="5137" width="35.25" style="571" customWidth="1"/>
    <col min="5138" max="5138" width="13.75" style="571" customWidth="1"/>
    <col min="5139" max="5139" width="23.75" style="571" customWidth="1"/>
    <col min="5140" max="5140" width="19.75" style="571" customWidth="1"/>
    <col min="5141" max="5141" width="19.125" style="571" customWidth="1"/>
    <col min="5142" max="5142" width="30.125" style="571" customWidth="1"/>
    <col min="5143" max="5376" width="10.75" style="571"/>
    <col min="5377" max="5377" width="31.5" style="571" customWidth="1"/>
    <col min="5378" max="5378" width="21.75" style="571" customWidth="1"/>
    <col min="5379" max="5379" width="19.25" style="571" customWidth="1"/>
    <col min="5380" max="5380" width="1.375" style="571" customWidth="1"/>
    <col min="5381" max="5383" width="10.75" style="571"/>
    <col min="5384" max="5386" width="10.625" style="571" customWidth="1"/>
    <col min="5387" max="5387" width="26.625" style="571" customWidth="1"/>
    <col min="5388" max="5388" width="1.25" style="571" customWidth="1"/>
    <col min="5389" max="5390" width="16.375" style="571" customWidth="1"/>
    <col min="5391" max="5391" width="30.125" style="571" customWidth="1"/>
    <col min="5392" max="5392" width="6.375" style="571" customWidth="1"/>
    <col min="5393" max="5393" width="35.25" style="571" customWidth="1"/>
    <col min="5394" max="5394" width="13.75" style="571" customWidth="1"/>
    <col min="5395" max="5395" width="23.75" style="571" customWidth="1"/>
    <col min="5396" max="5396" width="19.75" style="571" customWidth="1"/>
    <col min="5397" max="5397" width="19.125" style="571" customWidth="1"/>
    <col min="5398" max="5398" width="30.125" style="571" customWidth="1"/>
    <col min="5399" max="5632" width="10.75" style="571"/>
    <col min="5633" max="5633" width="31.5" style="571" customWidth="1"/>
    <col min="5634" max="5634" width="21.75" style="571" customWidth="1"/>
    <col min="5635" max="5635" width="19.25" style="571" customWidth="1"/>
    <col min="5636" max="5636" width="1.375" style="571" customWidth="1"/>
    <col min="5637" max="5639" width="10.75" style="571"/>
    <col min="5640" max="5642" width="10.625" style="571" customWidth="1"/>
    <col min="5643" max="5643" width="26.625" style="571" customWidth="1"/>
    <col min="5644" max="5644" width="1.25" style="571" customWidth="1"/>
    <col min="5645" max="5646" width="16.375" style="571" customWidth="1"/>
    <col min="5647" max="5647" width="30.125" style="571" customWidth="1"/>
    <col min="5648" max="5648" width="6.375" style="571" customWidth="1"/>
    <col min="5649" max="5649" width="35.25" style="571" customWidth="1"/>
    <col min="5650" max="5650" width="13.75" style="571" customWidth="1"/>
    <col min="5651" max="5651" width="23.75" style="571" customWidth="1"/>
    <col min="5652" max="5652" width="19.75" style="571" customWidth="1"/>
    <col min="5653" max="5653" width="19.125" style="571" customWidth="1"/>
    <col min="5654" max="5654" width="30.125" style="571" customWidth="1"/>
    <col min="5655" max="5888" width="10.75" style="571"/>
    <col min="5889" max="5889" width="31.5" style="571" customWidth="1"/>
    <col min="5890" max="5890" width="21.75" style="571" customWidth="1"/>
    <col min="5891" max="5891" width="19.25" style="571" customWidth="1"/>
    <col min="5892" max="5892" width="1.375" style="571" customWidth="1"/>
    <col min="5893" max="5895" width="10.75" style="571"/>
    <col min="5896" max="5898" width="10.625" style="571" customWidth="1"/>
    <col min="5899" max="5899" width="26.625" style="571" customWidth="1"/>
    <col min="5900" max="5900" width="1.25" style="571" customWidth="1"/>
    <col min="5901" max="5902" width="16.375" style="571" customWidth="1"/>
    <col min="5903" max="5903" width="30.125" style="571" customWidth="1"/>
    <col min="5904" max="5904" width="6.375" style="571" customWidth="1"/>
    <col min="5905" max="5905" width="35.25" style="571" customWidth="1"/>
    <col min="5906" max="5906" width="13.75" style="571" customWidth="1"/>
    <col min="5907" max="5907" width="23.75" style="571" customWidth="1"/>
    <col min="5908" max="5908" width="19.75" style="571" customWidth="1"/>
    <col min="5909" max="5909" width="19.125" style="571" customWidth="1"/>
    <col min="5910" max="5910" width="30.125" style="571" customWidth="1"/>
    <col min="5911" max="6144" width="10.75" style="571"/>
    <col min="6145" max="6145" width="31.5" style="571" customWidth="1"/>
    <col min="6146" max="6146" width="21.75" style="571" customWidth="1"/>
    <col min="6147" max="6147" width="19.25" style="571" customWidth="1"/>
    <col min="6148" max="6148" width="1.375" style="571" customWidth="1"/>
    <col min="6149" max="6151" width="10.75" style="571"/>
    <col min="6152" max="6154" width="10.625" style="571" customWidth="1"/>
    <col min="6155" max="6155" width="26.625" style="571" customWidth="1"/>
    <col min="6156" max="6156" width="1.25" style="571" customWidth="1"/>
    <col min="6157" max="6158" width="16.375" style="571" customWidth="1"/>
    <col min="6159" max="6159" width="30.125" style="571" customWidth="1"/>
    <col min="6160" max="6160" width="6.375" style="571" customWidth="1"/>
    <col min="6161" max="6161" width="35.25" style="571" customWidth="1"/>
    <col min="6162" max="6162" width="13.75" style="571" customWidth="1"/>
    <col min="6163" max="6163" width="23.75" style="571" customWidth="1"/>
    <col min="6164" max="6164" width="19.75" style="571" customWidth="1"/>
    <col min="6165" max="6165" width="19.125" style="571" customWidth="1"/>
    <col min="6166" max="6166" width="30.125" style="571" customWidth="1"/>
    <col min="6167" max="6400" width="10.75" style="571"/>
    <col min="6401" max="6401" width="31.5" style="571" customWidth="1"/>
    <col min="6402" max="6402" width="21.75" style="571" customWidth="1"/>
    <col min="6403" max="6403" width="19.25" style="571" customWidth="1"/>
    <col min="6404" max="6404" width="1.375" style="571" customWidth="1"/>
    <col min="6405" max="6407" width="10.75" style="571"/>
    <col min="6408" max="6410" width="10.625" style="571" customWidth="1"/>
    <col min="6411" max="6411" width="26.625" style="571" customWidth="1"/>
    <col min="6412" max="6412" width="1.25" style="571" customWidth="1"/>
    <col min="6413" max="6414" width="16.375" style="571" customWidth="1"/>
    <col min="6415" max="6415" width="30.125" style="571" customWidth="1"/>
    <col min="6416" max="6416" width="6.375" style="571" customWidth="1"/>
    <col min="6417" max="6417" width="35.25" style="571" customWidth="1"/>
    <col min="6418" max="6418" width="13.75" style="571" customWidth="1"/>
    <col min="6419" max="6419" width="23.75" style="571" customWidth="1"/>
    <col min="6420" max="6420" width="19.75" style="571" customWidth="1"/>
    <col min="6421" max="6421" width="19.125" style="571" customWidth="1"/>
    <col min="6422" max="6422" width="30.125" style="571" customWidth="1"/>
    <col min="6423" max="6656" width="10.75" style="571"/>
    <col min="6657" max="6657" width="31.5" style="571" customWidth="1"/>
    <col min="6658" max="6658" width="21.75" style="571" customWidth="1"/>
    <col min="6659" max="6659" width="19.25" style="571" customWidth="1"/>
    <col min="6660" max="6660" width="1.375" style="571" customWidth="1"/>
    <col min="6661" max="6663" width="10.75" style="571"/>
    <col min="6664" max="6666" width="10.625" style="571" customWidth="1"/>
    <col min="6667" max="6667" width="26.625" style="571" customWidth="1"/>
    <col min="6668" max="6668" width="1.25" style="571" customWidth="1"/>
    <col min="6669" max="6670" width="16.375" style="571" customWidth="1"/>
    <col min="6671" max="6671" width="30.125" style="571" customWidth="1"/>
    <col min="6672" max="6672" width="6.375" style="571" customWidth="1"/>
    <col min="6673" max="6673" width="35.25" style="571" customWidth="1"/>
    <col min="6674" max="6674" width="13.75" style="571" customWidth="1"/>
    <col min="6675" max="6675" width="23.75" style="571" customWidth="1"/>
    <col min="6676" max="6676" width="19.75" style="571" customWidth="1"/>
    <col min="6677" max="6677" width="19.125" style="571" customWidth="1"/>
    <col min="6678" max="6678" width="30.125" style="571" customWidth="1"/>
    <col min="6679" max="6912" width="10.75" style="571"/>
    <col min="6913" max="6913" width="31.5" style="571" customWidth="1"/>
    <col min="6914" max="6914" width="21.75" style="571" customWidth="1"/>
    <col min="6915" max="6915" width="19.25" style="571" customWidth="1"/>
    <col min="6916" max="6916" width="1.375" style="571" customWidth="1"/>
    <col min="6917" max="6919" width="10.75" style="571"/>
    <col min="6920" max="6922" width="10.625" style="571" customWidth="1"/>
    <col min="6923" max="6923" width="26.625" style="571" customWidth="1"/>
    <col min="6924" max="6924" width="1.25" style="571" customWidth="1"/>
    <col min="6925" max="6926" width="16.375" style="571" customWidth="1"/>
    <col min="6927" max="6927" width="30.125" style="571" customWidth="1"/>
    <col min="6928" max="6928" width="6.375" style="571" customWidth="1"/>
    <col min="6929" max="6929" width="35.25" style="571" customWidth="1"/>
    <col min="6930" max="6930" width="13.75" style="571" customWidth="1"/>
    <col min="6931" max="6931" width="23.75" style="571" customWidth="1"/>
    <col min="6932" max="6932" width="19.75" style="571" customWidth="1"/>
    <col min="6933" max="6933" width="19.125" style="571" customWidth="1"/>
    <col min="6934" max="6934" width="30.125" style="571" customWidth="1"/>
    <col min="6935" max="7168" width="10.75" style="571"/>
    <col min="7169" max="7169" width="31.5" style="571" customWidth="1"/>
    <col min="7170" max="7170" width="21.75" style="571" customWidth="1"/>
    <col min="7171" max="7171" width="19.25" style="571" customWidth="1"/>
    <col min="7172" max="7172" width="1.375" style="571" customWidth="1"/>
    <col min="7173" max="7175" width="10.75" style="571"/>
    <col min="7176" max="7178" width="10.625" style="571" customWidth="1"/>
    <col min="7179" max="7179" width="26.625" style="571" customWidth="1"/>
    <col min="7180" max="7180" width="1.25" style="571" customWidth="1"/>
    <col min="7181" max="7182" width="16.375" style="571" customWidth="1"/>
    <col min="7183" max="7183" width="30.125" style="571" customWidth="1"/>
    <col min="7184" max="7184" width="6.375" style="571" customWidth="1"/>
    <col min="7185" max="7185" width="35.25" style="571" customWidth="1"/>
    <col min="7186" max="7186" width="13.75" style="571" customWidth="1"/>
    <col min="7187" max="7187" width="23.75" style="571" customWidth="1"/>
    <col min="7188" max="7188" width="19.75" style="571" customWidth="1"/>
    <col min="7189" max="7189" width="19.125" style="571" customWidth="1"/>
    <col min="7190" max="7190" width="30.125" style="571" customWidth="1"/>
    <col min="7191" max="7424" width="10.75" style="571"/>
    <col min="7425" max="7425" width="31.5" style="571" customWidth="1"/>
    <col min="7426" max="7426" width="21.75" style="571" customWidth="1"/>
    <col min="7427" max="7427" width="19.25" style="571" customWidth="1"/>
    <col min="7428" max="7428" width="1.375" style="571" customWidth="1"/>
    <col min="7429" max="7431" width="10.75" style="571"/>
    <col min="7432" max="7434" width="10.625" style="571" customWidth="1"/>
    <col min="7435" max="7435" width="26.625" style="571" customWidth="1"/>
    <col min="7436" max="7436" width="1.25" style="571" customWidth="1"/>
    <col min="7437" max="7438" width="16.375" style="571" customWidth="1"/>
    <col min="7439" max="7439" width="30.125" style="571" customWidth="1"/>
    <col min="7440" max="7440" width="6.375" style="571" customWidth="1"/>
    <col min="7441" max="7441" width="35.25" style="571" customWidth="1"/>
    <col min="7442" max="7442" width="13.75" style="571" customWidth="1"/>
    <col min="7443" max="7443" width="23.75" style="571" customWidth="1"/>
    <col min="7444" max="7444" width="19.75" style="571" customWidth="1"/>
    <col min="7445" max="7445" width="19.125" style="571" customWidth="1"/>
    <col min="7446" max="7446" width="30.125" style="571" customWidth="1"/>
    <col min="7447" max="7680" width="10.75" style="571"/>
    <col min="7681" max="7681" width="31.5" style="571" customWidth="1"/>
    <col min="7682" max="7682" width="21.75" style="571" customWidth="1"/>
    <col min="7683" max="7683" width="19.25" style="571" customWidth="1"/>
    <col min="7684" max="7684" width="1.375" style="571" customWidth="1"/>
    <col min="7685" max="7687" width="10.75" style="571"/>
    <col min="7688" max="7690" width="10.625" style="571" customWidth="1"/>
    <col min="7691" max="7691" width="26.625" style="571" customWidth="1"/>
    <col min="7692" max="7692" width="1.25" style="571" customWidth="1"/>
    <col min="7693" max="7694" width="16.375" style="571" customWidth="1"/>
    <col min="7695" max="7695" width="30.125" style="571" customWidth="1"/>
    <col min="7696" max="7696" width="6.375" style="571" customWidth="1"/>
    <col min="7697" max="7697" width="35.25" style="571" customWidth="1"/>
    <col min="7698" max="7698" width="13.75" style="571" customWidth="1"/>
    <col min="7699" max="7699" width="23.75" style="571" customWidth="1"/>
    <col min="7700" max="7700" width="19.75" style="571" customWidth="1"/>
    <col min="7701" max="7701" width="19.125" style="571" customWidth="1"/>
    <col min="7702" max="7702" width="30.125" style="571" customWidth="1"/>
    <col min="7703" max="7936" width="10.75" style="571"/>
    <col min="7937" max="7937" width="31.5" style="571" customWidth="1"/>
    <col min="7938" max="7938" width="21.75" style="571" customWidth="1"/>
    <col min="7939" max="7939" width="19.25" style="571" customWidth="1"/>
    <col min="7940" max="7940" width="1.375" style="571" customWidth="1"/>
    <col min="7941" max="7943" width="10.75" style="571"/>
    <col min="7944" max="7946" width="10.625" style="571" customWidth="1"/>
    <col min="7947" max="7947" width="26.625" style="571" customWidth="1"/>
    <col min="7948" max="7948" width="1.25" style="571" customWidth="1"/>
    <col min="7949" max="7950" width="16.375" style="571" customWidth="1"/>
    <col min="7951" max="7951" width="30.125" style="571" customWidth="1"/>
    <col min="7952" max="7952" width="6.375" style="571" customWidth="1"/>
    <col min="7953" max="7953" width="35.25" style="571" customWidth="1"/>
    <col min="7954" max="7954" width="13.75" style="571" customWidth="1"/>
    <col min="7955" max="7955" width="23.75" style="571" customWidth="1"/>
    <col min="7956" max="7956" width="19.75" style="571" customWidth="1"/>
    <col min="7957" max="7957" width="19.125" style="571" customWidth="1"/>
    <col min="7958" max="7958" width="30.125" style="571" customWidth="1"/>
    <col min="7959" max="8192" width="10.75" style="571"/>
    <col min="8193" max="8193" width="31.5" style="571" customWidth="1"/>
    <col min="8194" max="8194" width="21.75" style="571" customWidth="1"/>
    <col min="8195" max="8195" width="19.25" style="571" customWidth="1"/>
    <col min="8196" max="8196" width="1.375" style="571" customWidth="1"/>
    <col min="8197" max="8199" width="10.75" style="571"/>
    <col min="8200" max="8202" width="10.625" style="571" customWidth="1"/>
    <col min="8203" max="8203" width="26.625" style="571" customWidth="1"/>
    <col min="8204" max="8204" width="1.25" style="571" customWidth="1"/>
    <col min="8205" max="8206" width="16.375" style="571" customWidth="1"/>
    <col min="8207" max="8207" width="30.125" style="571" customWidth="1"/>
    <col min="8208" max="8208" width="6.375" style="571" customWidth="1"/>
    <col min="8209" max="8209" width="35.25" style="571" customWidth="1"/>
    <col min="8210" max="8210" width="13.75" style="571" customWidth="1"/>
    <col min="8211" max="8211" width="23.75" style="571" customWidth="1"/>
    <col min="8212" max="8212" width="19.75" style="571" customWidth="1"/>
    <col min="8213" max="8213" width="19.125" style="571" customWidth="1"/>
    <col min="8214" max="8214" width="30.125" style="571" customWidth="1"/>
    <col min="8215" max="8448" width="10.75" style="571"/>
    <col min="8449" max="8449" width="31.5" style="571" customWidth="1"/>
    <col min="8450" max="8450" width="21.75" style="571" customWidth="1"/>
    <col min="8451" max="8451" width="19.25" style="571" customWidth="1"/>
    <col min="8452" max="8452" width="1.375" style="571" customWidth="1"/>
    <col min="8453" max="8455" width="10.75" style="571"/>
    <col min="8456" max="8458" width="10.625" style="571" customWidth="1"/>
    <col min="8459" max="8459" width="26.625" style="571" customWidth="1"/>
    <col min="8460" max="8460" width="1.25" style="571" customWidth="1"/>
    <col min="8461" max="8462" width="16.375" style="571" customWidth="1"/>
    <col min="8463" max="8463" width="30.125" style="571" customWidth="1"/>
    <col min="8464" max="8464" width="6.375" style="571" customWidth="1"/>
    <col min="8465" max="8465" width="35.25" style="571" customWidth="1"/>
    <col min="8466" max="8466" width="13.75" style="571" customWidth="1"/>
    <col min="8467" max="8467" width="23.75" style="571" customWidth="1"/>
    <col min="8468" max="8468" width="19.75" style="571" customWidth="1"/>
    <col min="8469" max="8469" width="19.125" style="571" customWidth="1"/>
    <col min="8470" max="8470" width="30.125" style="571" customWidth="1"/>
    <col min="8471" max="8704" width="10.75" style="571"/>
    <col min="8705" max="8705" width="31.5" style="571" customWidth="1"/>
    <col min="8706" max="8706" width="21.75" style="571" customWidth="1"/>
    <col min="8707" max="8707" width="19.25" style="571" customWidth="1"/>
    <col min="8708" max="8708" width="1.375" style="571" customWidth="1"/>
    <col min="8709" max="8711" width="10.75" style="571"/>
    <col min="8712" max="8714" width="10.625" style="571" customWidth="1"/>
    <col min="8715" max="8715" width="26.625" style="571" customWidth="1"/>
    <col min="8716" max="8716" width="1.25" style="571" customWidth="1"/>
    <col min="8717" max="8718" width="16.375" style="571" customWidth="1"/>
    <col min="8719" max="8719" width="30.125" style="571" customWidth="1"/>
    <col min="8720" max="8720" width="6.375" style="571" customWidth="1"/>
    <col min="8721" max="8721" width="35.25" style="571" customWidth="1"/>
    <col min="8722" max="8722" width="13.75" style="571" customWidth="1"/>
    <col min="8723" max="8723" width="23.75" style="571" customWidth="1"/>
    <col min="8724" max="8724" width="19.75" style="571" customWidth="1"/>
    <col min="8725" max="8725" width="19.125" style="571" customWidth="1"/>
    <col min="8726" max="8726" width="30.125" style="571" customWidth="1"/>
    <col min="8727" max="8960" width="10.75" style="571"/>
    <col min="8961" max="8961" width="31.5" style="571" customWidth="1"/>
    <col min="8962" max="8962" width="21.75" style="571" customWidth="1"/>
    <col min="8963" max="8963" width="19.25" style="571" customWidth="1"/>
    <col min="8964" max="8964" width="1.375" style="571" customWidth="1"/>
    <col min="8965" max="8967" width="10.75" style="571"/>
    <col min="8968" max="8970" width="10.625" style="571" customWidth="1"/>
    <col min="8971" max="8971" width="26.625" style="571" customWidth="1"/>
    <col min="8972" max="8972" width="1.25" style="571" customWidth="1"/>
    <col min="8973" max="8974" width="16.375" style="571" customWidth="1"/>
    <col min="8975" max="8975" width="30.125" style="571" customWidth="1"/>
    <col min="8976" max="8976" width="6.375" style="571" customWidth="1"/>
    <col min="8977" max="8977" width="35.25" style="571" customWidth="1"/>
    <col min="8978" max="8978" width="13.75" style="571" customWidth="1"/>
    <col min="8979" max="8979" width="23.75" style="571" customWidth="1"/>
    <col min="8980" max="8980" width="19.75" style="571" customWidth="1"/>
    <col min="8981" max="8981" width="19.125" style="571" customWidth="1"/>
    <col min="8982" max="8982" width="30.125" style="571" customWidth="1"/>
    <col min="8983" max="9216" width="10.75" style="571"/>
    <col min="9217" max="9217" width="31.5" style="571" customWidth="1"/>
    <col min="9218" max="9218" width="21.75" style="571" customWidth="1"/>
    <col min="9219" max="9219" width="19.25" style="571" customWidth="1"/>
    <col min="9220" max="9220" width="1.375" style="571" customWidth="1"/>
    <col min="9221" max="9223" width="10.75" style="571"/>
    <col min="9224" max="9226" width="10.625" style="571" customWidth="1"/>
    <col min="9227" max="9227" width="26.625" style="571" customWidth="1"/>
    <col min="9228" max="9228" width="1.25" style="571" customWidth="1"/>
    <col min="9229" max="9230" width="16.375" style="571" customWidth="1"/>
    <col min="9231" max="9231" width="30.125" style="571" customWidth="1"/>
    <col min="9232" max="9232" width="6.375" style="571" customWidth="1"/>
    <col min="9233" max="9233" width="35.25" style="571" customWidth="1"/>
    <col min="9234" max="9234" width="13.75" style="571" customWidth="1"/>
    <col min="9235" max="9235" width="23.75" style="571" customWidth="1"/>
    <col min="9236" max="9236" width="19.75" style="571" customWidth="1"/>
    <col min="9237" max="9237" width="19.125" style="571" customWidth="1"/>
    <col min="9238" max="9238" width="30.125" style="571" customWidth="1"/>
    <col min="9239" max="9472" width="10.75" style="571"/>
    <col min="9473" max="9473" width="31.5" style="571" customWidth="1"/>
    <col min="9474" max="9474" width="21.75" style="571" customWidth="1"/>
    <col min="9475" max="9475" width="19.25" style="571" customWidth="1"/>
    <col min="9476" max="9476" width="1.375" style="571" customWidth="1"/>
    <col min="9477" max="9479" width="10.75" style="571"/>
    <col min="9480" max="9482" width="10.625" style="571" customWidth="1"/>
    <col min="9483" max="9483" width="26.625" style="571" customWidth="1"/>
    <col min="9484" max="9484" width="1.25" style="571" customWidth="1"/>
    <col min="9485" max="9486" width="16.375" style="571" customWidth="1"/>
    <col min="9487" max="9487" width="30.125" style="571" customWidth="1"/>
    <col min="9488" max="9488" width="6.375" style="571" customWidth="1"/>
    <col min="9489" max="9489" width="35.25" style="571" customWidth="1"/>
    <col min="9490" max="9490" width="13.75" style="571" customWidth="1"/>
    <col min="9491" max="9491" width="23.75" style="571" customWidth="1"/>
    <col min="9492" max="9492" width="19.75" style="571" customWidth="1"/>
    <col min="9493" max="9493" width="19.125" style="571" customWidth="1"/>
    <col min="9494" max="9494" width="30.125" style="571" customWidth="1"/>
    <col min="9495" max="9728" width="10.75" style="571"/>
    <col min="9729" max="9729" width="31.5" style="571" customWidth="1"/>
    <col min="9730" max="9730" width="21.75" style="571" customWidth="1"/>
    <col min="9731" max="9731" width="19.25" style="571" customWidth="1"/>
    <col min="9732" max="9732" width="1.375" style="571" customWidth="1"/>
    <col min="9733" max="9735" width="10.75" style="571"/>
    <col min="9736" max="9738" width="10.625" style="571" customWidth="1"/>
    <col min="9739" max="9739" width="26.625" style="571" customWidth="1"/>
    <col min="9740" max="9740" width="1.25" style="571" customWidth="1"/>
    <col min="9741" max="9742" width="16.375" style="571" customWidth="1"/>
    <col min="9743" max="9743" width="30.125" style="571" customWidth="1"/>
    <col min="9744" max="9744" width="6.375" style="571" customWidth="1"/>
    <col min="9745" max="9745" width="35.25" style="571" customWidth="1"/>
    <col min="9746" max="9746" width="13.75" style="571" customWidth="1"/>
    <col min="9747" max="9747" width="23.75" style="571" customWidth="1"/>
    <col min="9748" max="9748" width="19.75" style="571" customWidth="1"/>
    <col min="9749" max="9749" width="19.125" style="571" customWidth="1"/>
    <col min="9750" max="9750" width="30.125" style="571" customWidth="1"/>
    <col min="9751" max="9984" width="10.75" style="571"/>
    <col min="9985" max="9985" width="31.5" style="571" customWidth="1"/>
    <col min="9986" max="9986" width="21.75" style="571" customWidth="1"/>
    <col min="9987" max="9987" width="19.25" style="571" customWidth="1"/>
    <col min="9988" max="9988" width="1.375" style="571" customWidth="1"/>
    <col min="9989" max="9991" width="10.75" style="571"/>
    <col min="9992" max="9994" width="10.625" style="571" customWidth="1"/>
    <col min="9995" max="9995" width="26.625" style="571" customWidth="1"/>
    <col min="9996" max="9996" width="1.25" style="571" customWidth="1"/>
    <col min="9997" max="9998" width="16.375" style="571" customWidth="1"/>
    <col min="9999" max="9999" width="30.125" style="571" customWidth="1"/>
    <col min="10000" max="10000" width="6.375" style="571" customWidth="1"/>
    <col min="10001" max="10001" width="35.25" style="571" customWidth="1"/>
    <col min="10002" max="10002" width="13.75" style="571" customWidth="1"/>
    <col min="10003" max="10003" width="23.75" style="571" customWidth="1"/>
    <col min="10004" max="10004" width="19.75" style="571" customWidth="1"/>
    <col min="10005" max="10005" width="19.125" style="571" customWidth="1"/>
    <col min="10006" max="10006" width="30.125" style="571" customWidth="1"/>
    <col min="10007" max="10240" width="10.75" style="571"/>
    <col min="10241" max="10241" width="31.5" style="571" customWidth="1"/>
    <col min="10242" max="10242" width="21.75" style="571" customWidth="1"/>
    <col min="10243" max="10243" width="19.25" style="571" customWidth="1"/>
    <col min="10244" max="10244" width="1.375" style="571" customWidth="1"/>
    <col min="10245" max="10247" width="10.75" style="571"/>
    <col min="10248" max="10250" width="10.625" style="571" customWidth="1"/>
    <col min="10251" max="10251" width="26.625" style="571" customWidth="1"/>
    <col min="10252" max="10252" width="1.25" style="571" customWidth="1"/>
    <col min="10253" max="10254" width="16.375" style="571" customWidth="1"/>
    <col min="10255" max="10255" width="30.125" style="571" customWidth="1"/>
    <col min="10256" max="10256" width="6.375" style="571" customWidth="1"/>
    <col min="10257" max="10257" width="35.25" style="571" customWidth="1"/>
    <col min="10258" max="10258" width="13.75" style="571" customWidth="1"/>
    <col min="10259" max="10259" width="23.75" style="571" customWidth="1"/>
    <col min="10260" max="10260" width="19.75" style="571" customWidth="1"/>
    <col min="10261" max="10261" width="19.125" style="571" customWidth="1"/>
    <col min="10262" max="10262" width="30.125" style="571" customWidth="1"/>
    <col min="10263" max="10496" width="10.75" style="571"/>
    <col min="10497" max="10497" width="31.5" style="571" customWidth="1"/>
    <col min="10498" max="10498" width="21.75" style="571" customWidth="1"/>
    <col min="10499" max="10499" width="19.25" style="571" customWidth="1"/>
    <col min="10500" max="10500" width="1.375" style="571" customWidth="1"/>
    <col min="10501" max="10503" width="10.75" style="571"/>
    <col min="10504" max="10506" width="10.625" style="571" customWidth="1"/>
    <col min="10507" max="10507" width="26.625" style="571" customWidth="1"/>
    <col min="10508" max="10508" width="1.25" style="571" customWidth="1"/>
    <col min="10509" max="10510" width="16.375" style="571" customWidth="1"/>
    <col min="10511" max="10511" width="30.125" style="571" customWidth="1"/>
    <col min="10512" max="10512" width="6.375" style="571" customWidth="1"/>
    <col min="10513" max="10513" width="35.25" style="571" customWidth="1"/>
    <col min="10514" max="10514" width="13.75" style="571" customWidth="1"/>
    <col min="10515" max="10515" width="23.75" style="571" customWidth="1"/>
    <col min="10516" max="10516" width="19.75" style="571" customWidth="1"/>
    <col min="10517" max="10517" width="19.125" style="571" customWidth="1"/>
    <col min="10518" max="10518" width="30.125" style="571" customWidth="1"/>
    <col min="10519" max="10752" width="10.75" style="571"/>
    <col min="10753" max="10753" width="31.5" style="571" customWidth="1"/>
    <col min="10754" max="10754" width="21.75" style="571" customWidth="1"/>
    <col min="10755" max="10755" width="19.25" style="571" customWidth="1"/>
    <col min="10756" max="10756" width="1.375" style="571" customWidth="1"/>
    <col min="10757" max="10759" width="10.75" style="571"/>
    <col min="10760" max="10762" width="10.625" style="571" customWidth="1"/>
    <col min="10763" max="10763" width="26.625" style="571" customWidth="1"/>
    <col min="10764" max="10764" width="1.25" style="571" customWidth="1"/>
    <col min="10765" max="10766" width="16.375" style="571" customWidth="1"/>
    <col min="10767" max="10767" width="30.125" style="571" customWidth="1"/>
    <col min="10768" max="10768" width="6.375" style="571" customWidth="1"/>
    <col min="10769" max="10769" width="35.25" style="571" customWidth="1"/>
    <col min="10770" max="10770" width="13.75" style="571" customWidth="1"/>
    <col min="10771" max="10771" width="23.75" style="571" customWidth="1"/>
    <col min="10772" max="10772" width="19.75" style="571" customWidth="1"/>
    <col min="10773" max="10773" width="19.125" style="571" customWidth="1"/>
    <col min="10774" max="10774" width="30.125" style="571" customWidth="1"/>
    <col min="10775" max="11008" width="10.75" style="571"/>
    <col min="11009" max="11009" width="31.5" style="571" customWidth="1"/>
    <col min="11010" max="11010" width="21.75" style="571" customWidth="1"/>
    <col min="11011" max="11011" width="19.25" style="571" customWidth="1"/>
    <col min="11012" max="11012" width="1.375" style="571" customWidth="1"/>
    <col min="11013" max="11015" width="10.75" style="571"/>
    <col min="11016" max="11018" width="10.625" style="571" customWidth="1"/>
    <col min="11019" max="11019" width="26.625" style="571" customWidth="1"/>
    <col min="11020" max="11020" width="1.25" style="571" customWidth="1"/>
    <col min="11021" max="11022" width="16.375" style="571" customWidth="1"/>
    <col min="11023" max="11023" width="30.125" style="571" customWidth="1"/>
    <col min="11024" max="11024" width="6.375" style="571" customWidth="1"/>
    <col min="11025" max="11025" width="35.25" style="571" customWidth="1"/>
    <col min="11026" max="11026" width="13.75" style="571" customWidth="1"/>
    <col min="11027" max="11027" width="23.75" style="571" customWidth="1"/>
    <col min="11028" max="11028" width="19.75" style="571" customWidth="1"/>
    <col min="11029" max="11029" width="19.125" style="571" customWidth="1"/>
    <col min="11030" max="11030" width="30.125" style="571" customWidth="1"/>
    <col min="11031" max="11264" width="10.75" style="571"/>
    <col min="11265" max="11265" width="31.5" style="571" customWidth="1"/>
    <col min="11266" max="11266" width="21.75" style="571" customWidth="1"/>
    <col min="11267" max="11267" width="19.25" style="571" customWidth="1"/>
    <col min="11268" max="11268" width="1.375" style="571" customWidth="1"/>
    <col min="11269" max="11271" width="10.75" style="571"/>
    <col min="11272" max="11274" width="10.625" style="571" customWidth="1"/>
    <col min="11275" max="11275" width="26.625" style="571" customWidth="1"/>
    <col min="11276" max="11276" width="1.25" style="571" customWidth="1"/>
    <col min="11277" max="11278" width="16.375" style="571" customWidth="1"/>
    <col min="11279" max="11279" width="30.125" style="571" customWidth="1"/>
    <col min="11280" max="11280" width="6.375" style="571" customWidth="1"/>
    <col min="11281" max="11281" width="35.25" style="571" customWidth="1"/>
    <col min="11282" max="11282" width="13.75" style="571" customWidth="1"/>
    <col min="11283" max="11283" width="23.75" style="571" customWidth="1"/>
    <col min="11284" max="11284" width="19.75" style="571" customWidth="1"/>
    <col min="11285" max="11285" width="19.125" style="571" customWidth="1"/>
    <col min="11286" max="11286" width="30.125" style="571" customWidth="1"/>
    <col min="11287" max="11520" width="10.75" style="571"/>
    <col min="11521" max="11521" width="31.5" style="571" customWidth="1"/>
    <col min="11522" max="11522" width="21.75" style="571" customWidth="1"/>
    <col min="11523" max="11523" width="19.25" style="571" customWidth="1"/>
    <col min="11524" max="11524" width="1.375" style="571" customWidth="1"/>
    <col min="11525" max="11527" width="10.75" style="571"/>
    <col min="11528" max="11530" width="10.625" style="571" customWidth="1"/>
    <col min="11531" max="11531" width="26.625" style="571" customWidth="1"/>
    <col min="11532" max="11532" width="1.25" style="571" customWidth="1"/>
    <col min="11533" max="11534" width="16.375" style="571" customWidth="1"/>
    <col min="11535" max="11535" width="30.125" style="571" customWidth="1"/>
    <col min="11536" max="11536" width="6.375" style="571" customWidth="1"/>
    <col min="11537" max="11537" width="35.25" style="571" customWidth="1"/>
    <col min="11538" max="11538" width="13.75" style="571" customWidth="1"/>
    <col min="11539" max="11539" width="23.75" style="571" customWidth="1"/>
    <col min="11540" max="11540" width="19.75" style="571" customWidth="1"/>
    <col min="11541" max="11541" width="19.125" style="571" customWidth="1"/>
    <col min="11542" max="11542" width="30.125" style="571" customWidth="1"/>
    <col min="11543" max="11776" width="10.75" style="571"/>
    <col min="11777" max="11777" width="31.5" style="571" customWidth="1"/>
    <col min="11778" max="11778" width="21.75" style="571" customWidth="1"/>
    <col min="11779" max="11779" width="19.25" style="571" customWidth="1"/>
    <col min="11780" max="11780" width="1.375" style="571" customWidth="1"/>
    <col min="11781" max="11783" width="10.75" style="571"/>
    <col min="11784" max="11786" width="10.625" style="571" customWidth="1"/>
    <col min="11787" max="11787" width="26.625" style="571" customWidth="1"/>
    <col min="11788" max="11788" width="1.25" style="571" customWidth="1"/>
    <col min="11789" max="11790" width="16.375" style="571" customWidth="1"/>
    <col min="11791" max="11791" width="30.125" style="571" customWidth="1"/>
    <col min="11792" max="11792" width="6.375" style="571" customWidth="1"/>
    <col min="11793" max="11793" width="35.25" style="571" customWidth="1"/>
    <col min="11794" max="11794" width="13.75" style="571" customWidth="1"/>
    <col min="11795" max="11795" width="23.75" style="571" customWidth="1"/>
    <col min="11796" max="11796" width="19.75" style="571" customWidth="1"/>
    <col min="11797" max="11797" width="19.125" style="571" customWidth="1"/>
    <col min="11798" max="11798" width="30.125" style="571" customWidth="1"/>
    <col min="11799" max="12032" width="10.75" style="571"/>
    <col min="12033" max="12033" width="31.5" style="571" customWidth="1"/>
    <col min="12034" max="12034" width="21.75" style="571" customWidth="1"/>
    <col min="12035" max="12035" width="19.25" style="571" customWidth="1"/>
    <col min="12036" max="12036" width="1.375" style="571" customWidth="1"/>
    <col min="12037" max="12039" width="10.75" style="571"/>
    <col min="12040" max="12042" width="10.625" style="571" customWidth="1"/>
    <col min="12043" max="12043" width="26.625" style="571" customWidth="1"/>
    <col min="12044" max="12044" width="1.25" style="571" customWidth="1"/>
    <col min="12045" max="12046" width="16.375" style="571" customWidth="1"/>
    <col min="12047" max="12047" width="30.125" style="571" customWidth="1"/>
    <col min="12048" max="12048" width="6.375" style="571" customWidth="1"/>
    <col min="12049" max="12049" width="35.25" style="571" customWidth="1"/>
    <col min="12050" max="12050" width="13.75" style="571" customWidth="1"/>
    <col min="12051" max="12051" width="23.75" style="571" customWidth="1"/>
    <col min="12052" max="12052" width="19.75" style="571" customWidth="1"/>
    <col min="12053" max="12053" width="19.125" style="571" customWidth="1"/>
    <col min="12054" max="12054" width="30.125" style="571" customWidth="1"/>
    <col min="12055" max="12288" width="10.75" style="571"/>
    <col min="12289" max="12289" width="31.5" style="571" customWidth="1"/>
    <col min="12290" max="12290" width="21.75" style="571" customWidth="1"/>
    <col min="12291" max="12291" width="19.25" style="571" customWidth="1"/>
    <col min="12292" max="12292" width="1.375" style="571" customWidth="1"/>
    <col min="12293" max="12295" width="10.75" style="571"/>
    <col min="12296" max="12298" width="10.625" style="571" customWidth="1"/>
    <col min="12299" max="12299" width="26.625" style="571" customWidth="1"/>
    <col min="12300" max="12300" width="1.25" style="571" customWidth="1"/>
    <col min="12301" max="12302" width="16.375" style="571" customWidth="1"/>
    <col min="12303" max="12303" width="30.125" style="571" customWidth="1"/>
    <col min="12304" max="12304" width="6.375" style="571" customWidth="1"/>
    <col min="12305" max="12305" width="35.25" style="571" customWidth="1"/>
    <col min="12306" max="12306" width="13.75" style="571" customWidth="1"/>
    <col min="12307" max="12307" width="23.75" style="571" customWidth="1"/>
    <col min="12308" max="12308" width="19.75" style="571" customWidth="1"/>
    <col min="12309" max="12309" width="19.125" style="571" customWidth="1"/>
    <col min="12310" max="12310" width="30.125" style="571" customWidth="1"/>
    <col min="12311" max="12544" width="10.75" style="571"/>
    <col min="12545" max="12545" width="31.5" style="571" customWidth="1"/>
    <col min="12546" max="12546" width="21.75" style="571" customWidth="1"/>
    <col min="12547" max="12547" width="19.25" style="571" customWidth="1"/>
    <col min="12548" max="12548" width="1.375" style="571" customWidth="1"/>
    <col min="12549" max="12551" width="10.75" style="571"/>
    <col min="12552" max="12554" width="10.625" style="571" customWidth="1"/>
    <col min="12555" max="12555" width="26.625" style="571" customWidth="1"/>
    <col min="12556" max="12556" width="1.25" style="571" customWidth="1"/>
    <col min="12557" max="12558" width="16.375" style="571" customWidth="1"/>
    <col min="12559" max="12559" width="30.125" style="571" customWidth="1"/>
    <col min="12560" max="12560" width="6.375" style="571" customWidth="1"/>
    <col min="12561" max="12561" width="35.25" style="571" customWidth="1"/>
    <col min="12562" max="12562" width="13.75" style="571" customWidth="1"/>
    <col min="12563" max="12563" width="23.75" style="571" customWidth="1"/>
    <col min="12564" max="12564" width="19.75" style="571" customWidth="1"/>
    <col min="12565" max="12565" width="19.125" style="571" customWidth="1"/>
    <col min="12566" max="12566" width="30.125" style="571" customWidth="1"/>
    <col min="12567" max="12800" width="10.75" style="571"/>
    <col min="12801" max="12801" width="31.5" style="571" customWidth="1"/>
    <col min="12802" max="12802" width="21.75" style="571" customWidth="1"/>
    <col min="12803" max="12803" width="19.25" style="571" customWidth="1"/>
    <col min="12804" max="12804" width="1.375" style="571" customWidth="1"/>
    <col min="12805" max="12807" width="10.75" style="571"/>
    <col min="12808" max="12810" width="10.625" style="571" customWidth="1"/>
    <col min="12811" max="12811" width="26.625" style="571" customWidth="1"/>
    <col min="12812" max="12812" width="1.25" style="571" customWidth="1"/>
    <col min="12813" max="12814" width="16.375" style="571" customWidth="1"/>
    <col min="12815" max="12815" width="30.125" style="571" customWidth="1"/>
    <col min="12816" max="12816" width="6.375" style="571" customWidth="1"/>
    <col min="12817" max="12817" width="35.25" style="571" customWidth="1"/>
    <col min="12818" max="12818" width="13.75" style="571" customWidth="1"/>
    <col min="12819" max="12819" width="23.75" style="571" customWidth="1"/>
    <col min="12820" max="12820" width="19.75" style="571" customWidth="1"/>
    <col min="12821" max="12821" width="19.125" style="571" customWidth="1"/>
    <col min="12822" max="12822" width="30.125" style="571" customWidth="1"/>
    <col min="12823" max="13056" width="10.75" style="571"/>
    <col min="13057" max="13057" width="31.5" style="571" customWidth="1"/>
    <col min="13058" max="13058" width="21.75" style="571" customWidth="1"/>
    <col min="13059" max="13059" width="19.25" style="571" customWidth="1"/>
    <col min="13060" max="13060" width="1.375" style="571" customWidth="1"/>
    <col min="13061" max="13063" width="10.75" style="571"/>
    <col min="13064" max="13066" width="10.625" style="571" customWidth="1"/>
    <col min="13067" max="13067" width="26.625" style="571" customWidth="1"/>
    <col min="13068" max="13068" width="1.25" style="571" customWidth="1"/>
    <col min="13069" max="13070" width="16.375" style="571" customWidth="1"/>
    <col min="13071" max="13071" width="30.125" style="571" customWidth="1"/>
    <col min="13072" max="13072" width="6.375" style="571" customWidth="1"/>
    <col min="13073" max="13073" width="35.25" style="571" customWidth="1"/>
    <col min="13074" max="13074" width="13.75" style="571" customWidth="1"/>
    <col min="13075" max="13075" width="23.75" style="571" customWidth="1"/>
    <col min="13076" max="13076" width="19.75" style="571" customWidth="1"/>
    <col min="13077" max="13077" width="19.125" style="571" customWidth="1"/>
    <col min="13078" max="13078" width="30.125" style="571" customWidth="1"/>
    <col min="13079" max="13312" width="10.75" style="571"/>
    <col min="13313" max="13313" width="31.5" style="571" customWidth="1"/>
    <col min="13314" max="13314" width="21.75" style="571" customWidth="1"/>
    <col min="13315" max="13315" width="19.25" style="571" customWidth="1"/>
    <col min="13316" max="13316" width="1.375" style="571" customWidth="1"/>
    <col min="13317" max="13319" width="10.75" style="571"/>
    <col min="13320" max="13322" width="10.625" style="571" customWidth="1"/>
    <col min="13323" max="13323" width="26.625" style="571" customWidth="1"/>
    <col min="13324" max="13324" width="1.25" style="571" customWidth="1"/>
    <col min="13325" max="13326" width="16.375" style="571" customWidth="1"/>
    <col min="13327" max="13327" width="30.125" style="571" customWidth="1"/>
    <col min="13328" max="13328" width="6.375" style="571" customWidth="1"/>
    <col min="13329" max="13329" width="35.25" style="571" customWidth="1"/>
    <col min="13330" max="13330" width="13.75" style="571" customWidth="1"/>
    <col min="13331" max="13331" width="23.75" style="571" customWidth="1"/>
    <col min="13332" max="13332" width="19.75" style="571" customWidth="1"/>
    <col min="13333" max="13333" width="19.125" style="571" customWidth="1"/>
    <col min="13334" max="13334" width="30.125" style="571" customWidth="1"/>
    <col min="13335" max="13568" width="10.75" style="571"/>
    <col min="13569" max="13569" width="31.5" style="571" customWidth="1"/>
    <col min="13570" max="13570" width="21.75" style="571" customWidth="1"/>
    <col min="13571" max="13571" width="19.25" style="571" customWidth="1"/>
    <col min="13572" max="13572" width="1.375" style="571" customWidth="1"/>
    <col min="13573" max="13575" width="10.75" style="571"/>
    <col min="13576" max="13578" width="10.625" style="571" customWidth="1"/>
    <col min="13579" max="13579" width="26.625" style="571" customWidth="1"/>
    <col min="13580" max="13580" width="1.25" style="571" customWidth="1"/>
    <col min="13581" max="13582" width="16.375" style="571" customWidth="1"/>
    <col min="13583" max="13583" width="30.125" style="571" customWidth="1"/>
    <col min="13584" max="13584" width="6.375" style="571" customWidth="1"/>
    <col min="13585" max="13585" width="35.25" style="571" customWidth="1"/>
    <col min="13586" max="13586" width="13.75" style="571" customWidth="1"/>
    <col min="13587" max="13587" width="23.75" style="571" customWidth="1"/>
    <col min="13588" max="13588" width="19.75" style="571" customWidth="1"/>
    <col min="13589" max="13589" width="19.125" style="571" customWidth="1"/>
    <col min="13590" max="13590" width="30.125" style="571" customWidth="1"/>
    <col min="13591" max="13824" width="10.75" style="571"/>
    <col min="13825" max="13825" width="31.5" style="571" customWidth="1"/>
    <col min="13826" max="13826" width="21.75" style="571" customWidth="1"/>
    <col min="13827" max="13827" width="19.25" style="571" customWidth="1"/>
    <col min="13828" max="13828" width="1.375" style="571" customWidth="1"/>
    <col min="13829" max="13831" width="10.75" style="571"/>
    <col min="13832" max="13834" width="10.625" style="571" customWidth="1"/>
    <col min="13835" max="13835" width="26.625" style="571" customWidth="1"/>
    <col min="13836" max="13836" width="1.25" style="571" customWidth="1"/>
    <col min="13837" max="13838" width="16.375" style="571" customWidth="1"/>
    <col min="13839" max="13839" width="30.125" style="571" customWidth="1"/>
    <col min="13840" max="13840" width="6.375" style="571" customWidth="1"/>
    <col min="13841" max="13841" width="35.25" style="571" customWidth="1"/>
    <col min="13842" max="13842" width="13.75" style="571" customWidth="1"/>
    <col min="13843" max="13843" width="23.75" style="571" customWidth="1"/>
    <col min="13844" max="13844" width="19.75" style="571" customWidth="1"/>
    <col min="13845" max="13845" width="19.125" style="571" customWidth="1"/>
    <col min="13846" max="13846" width="30.125" style="571" customWidth="1"/>
    <col min="13847" max="14080" width="10.75" style="571"/>
    <col min="14081" max="14081" width="31.5" style="571" customWidth="1"/>
    <col min="14082" max="14082" width="21.75" style="571" customWidth="1"/>
    <col min="14083" max="14083" width="19.25" style="571" customWidth="1"/>
    <col min="14084" max="14084" width="1.375" style="571" customWidth="1"/>
    <col min="14085" max="14087" width="10.75" style="571"/>
    <col min="14088" max="14090" width="10.625" style="571" customWidth="1"/>
    <col min="14091" max="14091" width="26.625" style="571" customWidth="1"/>
    <col min="14092" max="14092" width="1.25" style="571" customWidth="1"/>
    <col min="14093" max="14094" width="16.375" style="571" customWidth="1"/>
    <col min="14095" max="14095" width="30.125" style="571" customWidth="1"/>
    <col min="14096" max="14096" width="6.375" style="571" customWidth="1"/>
    <col min="14097" max="14097" width="35.25" style="571" customWidth="1"/>
    <col min="14098" max="14098" width="13.75" style="571" customWidth="1"/>
    <col min="14099" max="14099" width="23.75" style="571" customWidth="1"/>
    <col min="14100" max="14100" width="19.75" style="571" customWidth="1"/>
    <col min="14101" max="14101" width="19.125" style="571" customWidth="1"/>
    <col min="14102" max="14102" width="30.125" style="571" customWidth="1"/>
    <col min="14103" max="14336" width="10.75" style="571"/>
    <col min="14337" max="14337" width="31.5" style="571" customWidth="1"/>
    <col min="14338" max="14338" width="21.75" style="571" customWidth="1"/>
    <col min="14339" max="14339" width="19.25" style="571" customWidth="1"/>
    <col min="14340" max="14340" width="1.375" style="571" customWidth="1"/>
    <col min="14341" max="14343" width="10.75" style="571"/>
    <col min="14344" max="14346" width="10.625" style="571" customWidth="1"/>
    <col min="14347" max="14347" width="26.625" style="571" customWidth="1"/>
    <col min="14348" max="14348" width="1.25" style="571" customWidth="1"/>
    <col min="14349" max="14350" width="16.375" style="571" customWidth="1"/>
    <col min="14351" max="14351" width="30.125" style="571" customWidth="1"/>
    <col min="14352" max="14352" width="6.375" style="571" customWidth="1"/>
    <col min="14353" max="14353" width="35.25" style="571" customWidth="1"/>
    <col min="14354" max="14354" width="13.75" style="571" customWidth="1"/>
    <col min="14355" max="14355" width="23.75" style="571" customWidth="1"/>
    <col min="14356" max="14356" width="19.75" style="571" customWidth="1"/>
    <col min="14357" max="14357" width="19.125" style="571" customWidth="1"/>
    <col min="14358" max="14358" width="30.125" style="571" customWidth="1"/>
    <col min="14359" max="14592" width="10.75" style="571"/>
    <col min="14593" max="14593" width="31.5" style="571" customWidth="1"/>
    <col min="14594" max="14594" width="21.75" style="571" customWidth="1"/>
    <col min="14595" max="14595" width="19.25" style="571" customWidth="1"/>
    <col min="14596" max="14596" width="1.375" style="571" customWidth="1"/>
    <col min="14597" max="14599" width="10.75" style="571"/>
    <col min="14600" max="14602" width="10.625" style="571" customWidth="1"/>
    <col min="14603" max="14603" width="26.625" style="571" customWidth="1"/>
    <col min="14604" max="14604" width="1.25" style="571" customWidth="1"/>
    <col min="14605" max="14606" width="16.375" style="571" customWidth="1"/>
    <col min="14607" max="14607" width="30.125" style="571" customWidth="1"/>
    <col min="14608" max="14608" width="6.375" style="571" customWidth="1"/>
    <col min="14609" max="14609" width="35.25" style="571" customWidth="1"/>
    <col min="14610" max="14610" width="13.75" style="571" customWidth="1"/>
    <col min="14611" max="14611" width="23.75" style="571" customWidth="1"/>
    <col min="14612" max="14612" width="19.75" style="571" customWidth="1"/>
    <col min="14613" max="14613" width="19.125" style="571" customWidth="1"/>
    <col min="14614" max="14614" width="30.125" style="571" customWidth="1"/>
    <col min="14615" max="14848" width="10.75" style="571"/>
    <col min="14849" max="14849" width="31.5" style="571" customWidth="1"/>
    <col min="14850" max="14850" width="21.75" style="571" customWidth="1"/>
    <col min="14851" max="14851" width="19.25" style="571" customWidth="1"/>
    <col min="14852" max="14852" width="1.375" style="571" customWidth="1"/>
    <col min="14853" max="14855" width="10.75" style="571"/>
    <col min="14856" max="14858" width="10.625" style="571" customWidth="1"/>
    <col min="14859" max="14859" width="26.625" style="571" customWidth="1"/>
    <col min="14860" max="14860" width="1.25" style="571" customWidth="1"/>
    <col min="14861" max="14862" width="16.375" style="571" customWidth="1"/>
    <col min="14863" max="14863" width="30.125" style="571" customWidth="1"/>
    <col min="14864" max="14864" width="6.375" style="571" customWidth="1"/>
    <col min="14865" max="14865" width="35.25" style="571" customWidth="1"/>
    <col min="14866" max="14866" width="13.75" style="571" customWidth="1"/>
    <col min="14867" max="14867" width="23.75" style="571" customWidth="1"/>
    <col min="14868" max="14868" width="19.75" style="571" customWidth="1"/>
    <col min="14869" max="14869" width="19.125" style="571" customWidth="1"/>
    <col min="14870" max="14870" width="30.125" style="571" customWidth="1"/>
    <col min="14871" max="15104" width="10.75" style="571"/>
    <col min="15105" max="15105" width="31.5" style="571" customWidth="1"/>
    <col min="15106" max="15106" width="21.75" style="571" customWidth="1"/>
    <col min="15107" max="15107" width="19.25" style="571" customWidth="1"/>
    <col min="15108" max="15108" width="1.375" style="571" customWidth="1"/>
    <col min="15109" max="15111" width="10.75" style="571"/>
    <col min="15112" max="15114" width="10.625" style="571" customWidth="1"/>
    <col min="15115" max="15115" width="26.625" style="571" customWidth="1"/>
    <col min="15116" max="15116" width="1.25" style="571" customWidth="1"/>
    <col min="15117" max="15118" width="16.375" style="571" customWidth="1"/>
    <col min="15119" max="15119" width="30.125" style="571" customWidth="1"/>
    <col min="15120" max="15120" width="6.375" style="571" customWidth="1"/>
    <col min="15121" max="15121" width="35.25" style="571" customWidth="1"/>
    <col min="15122" max="15122" width="13.75" style="571" customWidth="1"/>
    <col min="15123" max="15123" width="23.75" style="571" customWidth="1"/>
    <col min="15124" max="15124" width="19.75" style="571" customWidth="1"/>
    <col min="15125" max="15125" width="19.125" style="571" customWidth="1"/>
    <col min="15126" max="15126" width="30.125" style="571" customWidth="1"/>
    <col min="15127" max="15360" width="10.75" style="571"/>
    <col min="15361" max="15361" width="31.5" style="571" customWidth="1"/>
    <col min="15362" max="15362" width="21.75" style="571" customWidth="1"/>
    <col min="15363" max="15363" width="19.25" style="571" customWidth="1"/>
    <col min="15364" max="15364" width="1.375" style="571" customWidth="1"/>
    <col min="15365" max="15367" width="10.75" style="571"/>
    <col min="15368" max="15370" width="10.625" style="571" customWidth="1"/>
    <col min="15371" max="15371" width="26.625" style="571" customWidth="1"/>
    <col min="15372" max="15372" width="1.25" style="571" customWidth="1"/>
    <col min="15373" max="15374" width="16.375" style="571" customWidth="1"/>
    <col min="15375" max="15375" width="30.125" style="571" customWidth="1"/>
    <col min="15376" max="15376" width="6.375" style="571" customWidth="1"/>
    <col min="15377" max="15377" width="35.25" style="571" customWidth="1"/>
    <col min="15378" max="15378" width="13.75" style="571" customWidth="1"/>
    <col min="15379" max="15379" width="23.75" style="571" customWidth="1"/>
    <col min="15380" max="15380" width="19.75" style="571" customWidth="1"/>
    <col min="15381" max="15381" width="19.125" style="571" customWidth="1"/>
    <col min="15382" max="15382" width="30.125" style="571" customWidth="1"/>
    <col min="15383" max="15616" width="10.75" style="571"/>
    <col min="15617" max="15617" width="31.5" style="571" customWidth="1"/>
    <col min="15618" max="15618" width="21.75" style="571" customWidth="1"/>
    <col min="15619" max="15619" width="19.25" style="571" customWidth="1"/>
    <col min="15620" max="15620" width="1.375" style="571" customWidth="1"/>
    <col min="15621" max="15623" width="10.75" style="571"/>
    <col min="15624" max="15626" width="10.625" style="571" customWidth="1"/>
    <col min="15627" max="15627" width="26.625" style="571" customWidth="1"/>
    <col min="15628" max="15628" width="1.25" style="571" customWidth="1"/>
    <col min="15629" max="15630" width="16.375" style="571" customWidth="1"/>
    <col min="15631" max="15631" width="30.125" style="571" customWidth="1"/>
    <col min="15632" max="15632" width="6.375" style="571" customWidth="1"/>
    <col min="15633" max="15633" width="35.25" style="571" customWidth="1"/>
    <col min="15634" max="15634" width="13.75" style="571" customWidth="1"/>
    <col min="15635" max="15635" width="23.75" style="571" customWidth="1"/>
    <col min="15636" max="15636" width="19.75" style="571" customWidth="1"/>
    <col min="15637" max="15637" width="19.125" style="571" customWidth="1"/>
    <col min="15638" max="15638" width="30.125" style="571" customWidth="1"/>
    <col min="15639" max="15872" width="10.75" style="571"/>
    <col min="15873" max="15873" width="31.5" style="571" customWidth="1"/>
    <col min="15874" max="15874" width="21.75" style="571" customWidth="1"/>
    <col min="15875" max="15875" width="19.25" style="571" customWidth="1"/>
    <col min="15876" max="15876" width="1.375" style="571" customWidth="1"/>
    <col min="15877" max="15879" width="10.75" style="571"/>
    <col min="15880" max="15882" width="10.625" style="571" customWidth="1"/>
    <col min="15883" max="15883" width="26.625" style="571" customWidth="1"/>
    <col min="15884" max="15884" width="1.25" style="571" customWidth="1"/>
    <col min="15885" max="15886" width="16.375" style="571" customWidth="1"/>
    <col min="15887" max="15887" width="30.125" style="571" customWidth="1"/>
    <col min="15888" max="15888" width="6.375" style="571" customWidth="1"/>
    <col min="15889" max="15889" width="35.25" style="571" customWidth="1"/>
    <col min="15890" max="15890" width="13.75" style="571" customWidth="1"/>
    <col min="15891" max="15891" width="23.75" style="571" customWidth="1"/>
    <col min="15892" max="15892" width="19.75" style="571" customWidth="1"/>
    <col min="15893" max="15893" width="19.125" style="571" customWidth="1"/>
    <col min="15894" max="15894" width="30.125" style="571" customWidth="1"/>
    <col min="15895" max="16128" width="10.75" style="571"/>
    <col min="16129" max="16129" width="31.5" style="571" customWidth="1"/>
    <col min="16130" max="16130" width="21.75" style="571" customWidth="1"/>
    <col min="16131" max="16131" width="19.25" style="571" customWidth="1"/>
    <col min="16132" max="16132" width="1.375" style="571" customWidth="1"/>
    <col min="16133" max="16135" width="10.75" style="571"/>
    <col min="16136" max="16138" width="10.625" style="571" customWidth="1"/>
    <col min="16139" max="16139" width="26.625" style="571" customWidth="1"/>
    <col min="16140" max="16140" width="1.25" style="571" customWidth="1"/>
    <col min="16141" max="16142" width="16.375" style="571" customWidth="1"/>
    <col min="16143" max="16143" width="30.125" style="571" customWidth="1"/>
    <col min="16144" max="16144" width="6.375" style="571" customWidth="1"/>
    <col min="16145" max="16145" width="35.25" style="571" customWidth="1"/>
    <col min="16146" max="16146" width="13.75" style="571" customWidth="1"/>
    <col min="16147" max="16147" width="23.75" style="571" customWidth="1"/>
    <col min="16148" max="16148" width="19.75" style="571" customWidth="1"/>
    <col min="16149" max="16149" width="19.125" style="571" customWidth="1"/>
    <col min="16150" max="16150" width="30.125" style="571" customWidth="1"/>
    <col min="16151" max="16384" width="10.75" style="571"/>
  </cols>
  <sheetData>
    <row r="1" spans="1:22" s="570" customFormat="1" ht="49.15" customHeight="1" x14ac:dyDescent="0.25">
      <c r="A1" s="569"/>
      <c r="B1" s="569"/>
      <c r="C1" s="569"/>
      <c r="D1" s="569"/>
      <c r="E1" s="569"/>
      <c r="F1" s="569"/>
      <c r="G1" s="569"/>
      <c r="H1" s="569"/>
      <c r="I1" s="569"/>
      <c r="J1" s="569"/>
      <c r="K1" s="569"/>
      <c r="L1" s="569"/>
      <c r="M1" s="569"/>
      <c r="N1" s="569"/>
      <c r="O1" s="569"/>
      <c r="P1" s="569"/>
      <c r="Q1" s="569"/>
      <c r="R1" s="569"/>
      <c r="S1" s="569"/>
      <c r="T1" s="569"/>
      <c r="U1" s="569"/>
    </row>
    <row r="2" spans="1:22" ht="16.149999999999999" customHeight="1" x14ac:dyDescent="0.35">
      <c r="C2" s="572"/>
      <c r="D2" s="572"/>
    </row>
    <row r="3" spans="1:22" s="574" customFormat="1" ht="36" customHeight="1" x14ac:dyDescent="0.4">
      <c r="A3" s="573" t="s">
        <v>3</v>
      </c>
      <c r="B3" s="573" t="str">
        <f>[1]Strukturdaten!L4</f>
        <v>Darstein</v>
      </c>
      <c r="E3" s="574" t="s">
        <v>80</v>
      </c>
      <c r="G3" s="575"/>
      <c r="H3" s="575" t="str">
        <f>[1]Strukturdaten!L9</f>
        <v>07340005</v>
      </c>
      <c r="I3" s="575"/>
    </row>
    <row r="4" spans="1:22" s="574" customFormat="1" ht="36" customHeight="1" x14ac:dyDescent="0.35">
      <c r="A4" s="574" t="s">
        <v>79</v>
      </c>
      <c r="B4" s="574" t="str">
        <f>[1]Strukturdaten!L5</f>
        <v>Hauenstein</v>
      </c>
      <c r="E4" s="574" t="s">
        <v>81</v>
      </c>
      <c r="G4" s="576"/>
      <c r="H4" s="576"/>
      <c r="I4" s="576"/>
      <c r="J4" s="576"/>
      <c r="K4" s="576"/>
      <c r="M4" s="1267"/>
      <c r="N4" s="1267"/>
    </row>
    <row r="5" spans="1:22" s="574" customFormat="1" ht="35.450000000000003" customHeight="1" thickBot="1" x14ac:dyDescent="0.4"/>
    <row r="6" spans="1:22" s="580" customFormat="1" ht="73.900000000000006" customHeight="1" thickBot="1" x14ac:dyDescent="0.25">
      <c r="A6" s="1250" t="s">
        <v>12</v>
      </c>
      <c r="B6" s="1250"/>
      <c r="C6" s="1268" t="s">
        <v>359</v>
      </c>
      <c r="D6" s="577"/>
      <c r="E6" s="1251" t="s">
        <v>267</v>
      </c>
      <c r="F6" s="1251"/>
      <c r="G6" s="1251"/>
      <c r="H6" s="1251"/>
      <c r="I6" s="1251"/>
      <c r="J6" s="1251"/>
      <c r="K6" s="1251"/>
      <c r="L6" s="578"/>
      <c r="M6" s="1247" t="s">
        <v>254</v>
      </c>
      <c r="N6" s="1247"/>
      <c r="O6" s="579" t="s">
        <v>277</v>
      </c>
      <c r="Q6" s="581" t="s">
        <v>12</v>
      </c>
      <c r="R6" s="1251" t="s">
        <v>504</v>
      </c>
      <c r="S6" s="1251"/>
      <c r="T6" s="1251"/>
      <c r="U6" s="1251"/>
      <c r="V6" s="579" t="s">
        <v>277</v>
      </c>
    </row>
    <row r="7" spans="1:22" s="574" customFormat="1" ht="57" customHeight="1" thickBot="1" x14ac:dyDescent="0.4">
      <c r="A7" s="582"/>
      <c r="B7" s="583"/>
      <c r="C7" s="1268"/>
      <c r="D7" s="584"/>
      <c r="E7" s="1269" t="s">
        <v>56</v>
      </c>
      <c r="F7" s="1269"/>
      <c r="G7" s="1269"/>
      <c r="H7" s="1270" t="s">
        <v>242</v>
      </c>
      <c r="I7" s="1270"/>
      <c r="J7" s="1270"/>
      <c r="K7" s="1270"/>
      <c r="L7" s="585"/>
      <c r="M7" s="1244" t="s">
        <v>284</v>
      </c>
      <c r="N7" s="1244"/>
      <c r="O7" s="586"/>
      <c r="Q7" s="587"/>
      <c r="R7" s="584"/>
      <c r="S7" s="584"/>
      <c r="T7" s="584"/>
      <c r="U7" s="588"/>
      <c r="V7" s="586"/>
    </row>
    <row r="8" spans="1:22" s="574" customFormat="1" ht="147.75" customHeight="1" thickBot="1" x14ac:dyDescent="0.4">
      <c r="A8" s="589"/>
      <c r="B8" s="590"/>
      <c r="C8" s="1268"/>
      <c r="D8" s="591"/>
      <c r="E8" s="592" t="s">
        <v>73</v>
      </c>
      <c r="F8" s="593" t="s">
        <v>74</v>
      </c>
      <c r="G8" s="593" t="s">
        <v>300</v>
      </c>
      <c r="H8" s="594" t="s">
        <v>348</v>
      </c>
      <c r="I8" s="595" t="s">
        <v>349</v>
      </c>
      <c r="J8" s="593" t="s">
        <v>350</v>
      </c>
      <c r="K8" s="596" t="s">
        <v>358</v>
      </c>
      <c r="L8" s="597"/>
      <c r="M8" s="598" t="s">
        <v>283</v>
      </c>
      <c r="N8" s="599" t="s">
        <v>302</v>
      </c>
      <c r="O8" s="600"/>
      <c r="Q8" s="587" t="s">
        <v>253</v>
      </c>
      <c r="R8" s="601" t="s">
        <v>228</v>
      </c>
      <c r="S8" s="602" t="s">
        <v>230</v>
      </c>
      <c r="T8" s="602" t="s">
        <v>227</v>
      </c>
      <c r="U8" s="603" t="s">
        <v>272</v>
      </c>
      <c r="V8" s="600"/>
    </row>
    <row r="9" spans="1:22" s="574" customFormat="1" ht="53.85" customHeight="1" thickBot="1" x14ac:dyDescent="0.4">
      <c r="A9" s="1254" t="s">
        <v>229</v>
      </c>
      <c r="B9" s="1254"/>
      <c r="C9" s="1255">
        <v>0</v>
      </c>
      <c r="D9" s="604"/>
      <c r="E9" s="1266"/>
      <c r="F9" s="1271"/>
      <c r="G9" s="1272"/>
      <c r="H9" s="1266" t="s">
        <v>449</v>
      </c>
      <c r="I9" s="1262"/>
      <c r="J9" s="1263"/>
      <c r="K9" s="605"/>
      <c r="L9" s="606"/>
      <c r="M9" s="1240" t="s">
        <v>449</v>
      </c>
      <c r="N9" s="1241"/>
      <c r="O9" s="607"/>
      <c r="Q9" s="1264" t="s">
        <v>506</v>
      </c>
      <c r="R9" s="608">
        <v>1</v>
      </c>
      <c r="S9" s="608"/>
      <c r="T9" s="1265">
        <v>30</v>
      </c>
      <c r="U9" s="1261">
        <v>35</v>
      </c>
      <c r="V9" s="607"/>
    </row>
    <row r="10" spans="1:22" s="574" customFormat="1" ht="49.35" customHeight="1" x14ac:dyDescent="0.35">
      <c r="A10" s="1248" t="s">
        <v>44</v>
      </c>
      <c r="B10" s="1248"/>
      <c r="C10" s="1255"/>
      <c r="D10" s="604"/>
      <c r="E10" s="1266"/>
      <c r="F10" s="1271"/>
      <c r="G10" s="1272"/>
      <c r="H10" s="1266"/>
      <c r="I10" s="1262"/>
      <c r="J10" s="1263"/>
      <c r="K10" s="609" t="s">
        <v>505</v>
      </c>
      <c r="L10" s="610"/>
      <c r="M10" s="1240"/>
      <c r="N10" s="1241"/>
      <c r="O10" s="611"/>
      <c r="Q10" s="1264"/>
      <c r="R10" s="612"/>
      <c r="S10" s="612"/>
      <c r="T10" s="1265"/>
      <c r="U10" s="1261"/>
      <c r="V10" s="611"/>
    </row>
    <row r="11" spans="1:22" s="574" customFormat="1" ht="42" customHeight="1" x14ac:dyDescent="0.35">
      <c r="A11" s="1248" t="s">
        <v>29</v>
      </c>
      <c r="B11" s="1248"/>
      <c r="C11" s="613">
        <v>0</v>
      </c>
      <c r="D11" s="614"/>
      <c r="E11" s="615"/>
      <c r="F11" s="616"/>
      <c r="G11" s="617"/>
      <c r="H11" s="615"/>
      <c r="I11" s="616" t="s">
        <v>449</v>
      </c>
      <c r="J11" s="618"/>
      <c r="K11" s="619" t="s">
        <v>451</v>
      </c>
      <c r="L11" s="610"/>
      <c r="M11" s="615" t="s">
        <v>449</v>
      </c>
      <c r="N11" s="619"/>
      <c r="O11" s="620"/>
      <c r="Q11" s="621" t="s">
        <v>52</v>
      </c>
      <c r="R11" s="622">
        <v>1</v>
      </c>
      <c r="S11" s="622"/>
      <c r="T11" s="617">
        <v>10</v>
      </c>
      <c r="U11" s="617">
        <v>25</v>
      </c>
      <c r="V11" s="620"/>
    </row>
    <row r="12" spans="1:22" s="574" customFormat="1" ht="42" customHeight="1" x14ac:dyDescent="0.35">
      <c r="A12" s="1248" t="s">
        <v>30</v>
      </c>
      <c r="B12" s="1248"/>
      <c r="C12" s="613">
        <v>0</v>
      </c>
      <c r="D12" s="614"/>
      <c r="E12" s="615"/>
      <c r="F12" s="616"/>
      <c r="G12" s="617"/>
      <c r="H12" s="615"/>
      <c r="I12" s="616" t="s">
        <v>449</v>
      </c>
      <c r="J12" s="618"/>
      <c r="K12" s="619" t="s">
        <v>451</v>
      </c>
      <c r="L12" s="610"/>
      <c r="M12" s="615" t="s">
        <v>449</v>
      </c>
      <c r="N12" s="619"/>
      <c r="O12" s="620"/>
      <c r="Q12" s="621"/>
      <c r="R12" s="622"/>
      <c r="S12" s="622"/>
      <c r="T12" s="617"/>
      <c r="U12" s="617"/>
      <c r="V12" s="620"/>
    </row>
    <row r="13" spans="1:22" s="574" customFormat="1" ht="42" customHeight="1" x14ac:dyDescent="0.35">
      <c r="A13" s="1248" t="s">
        <v>31</v>
      </c>
      <c r="B13" s="1248"/>
      <c r="C13" s="613">
        <v>0</v>
      </c>
      <c r="D13" s="614"/>
      <c r="E13" s="615"/>
      <c r="F13" s="616"/>
      <c r="G13" s="617"/>
      <c r="H13" s="615" t="s">
        <v>449</v>
      </c>
      <c r="I13" s="616"/>
      <c r="J13" s="618"/>
      <c r="K13" s="619" t="s">
        <v>505</v>
      </c>
      <c r="L13" s="610"/>
      <c r="M13" s="615" t="s">
        <v>449</v>
      </c>
      <c r="N13" s="619"/>
      <c r="O13" s="620"/>
      <c r="Q13" s="621"/>
      <c r="R13" s="622"/>
      <c r="S13" s="622"/>
      <c r="T13" s="617"/>
      <c r="U13" s="617"/>
      <c r="V13" s="620"/>
    </row>
    <row r="14" spans="1:22" s="574" customFormat="1" ht="42" customHeight="1" x14ac:dyDescent="0.35">
      <c r="A14" s="1248" t="s">
        <v>52</v>
      </c>
      <c r="B14" s="1248"/>
      <c r="C14" s="613">
        <v>1</v>
      </c>
      <c r="D14" s="614"/>
      <c r="E14" s="615" t="s">
        <v>449</v>
      </c>
      <c r="F14" s="616"/>
      <c r="G14" s="617"/>
      <c r="H14" s="615"/>
      <c r="I14" s="616"/>
      <c r="J14" s="618"/>
      <c r="K14" s="619"/>
      <c r="L14" s="610"/>
      <c r="M14" s="615" t="s">
        <v>449</v>
      </c>
      <c r="N14" s="619"/>
      <c r="O14" s="620"/>
      <c r="Q14" s="621"/>
      <c r="R14" s="622"/>
      <c r="S14" s="622"/>
      <c r="T14" s="617"/>
      <c r="U14" s="617"/>
      <c r="V14" s="620"/>
    </row>
    <row r="15" spans="1:22" s="574" customFormat="1" ht="42" customHeight="1" x14ac:dyDescent="0.35">
      <c r="A15" s="1248" t="s">
        <v>303</v>
      </c>
      <c r="B15" s="1248"/>
      <c r="C15" s="613">
        <v>0</v>
      </c>
      <c r="D15" s="614"/>
      <c r="E15" s="615"/>
      <c r="F15" s="616"/>
      <c r="G15" s="617"/>
      <c r="H15" s="615"/>
      <c r="I15" s="616"/>
      <c r="J15" s="618"/>
      <c r="K15" s="619"/>
      <c r="L15" s="610"/>
      <c r="M15" s="615"/>
      <c r="N15" s="619" t="s">
        <v>449</v>
      </c>
      <c r="O15" s="620"/>
      <c r="Q15" s="621"/>
      <c r="R15" s="622"/>
      <c r="S15" s="622"/>
      <c r="T15" s="617"/>
      <c r="U15" s="617"/>
      <c r="V15" s="620"/>
    </row>
    <row r="16" spans="1:22" s="574" customFormat="1" ht="42" customHeight="1" x14ac:dyDescent="0.35">
      <c r="A16" s="1248" t="s">
        <v>36</v>
      </c>
      <c r="B16" s="1248"/>
      <c r="C16" s="613">
        <v>1</v>
      </c>
      <c r="D16" s="614"/>
      <c r="E16" s="615" t="s">
        <v>449</v>
      </c>
      <c r="F16" s="616"/>
      <c r="G16" s="617"/>
      <c r="H16" s="615"/>
      <c r="I16" s="616"/>
      <c r="J16" s="618"/>
      <c r="K16" s="619"/>
      <c r="L16" s="610"/>
      <c r="M16" s="615" t="s">
        <v>449</v>
      </c>
      <c r="N16" s="619"/>
      <c r="O16" s="620"/>
      <c r="Q16" s="621"/>
      <c r="R16" s="622"/>
      <c r="S16" s="622"/>
      <c r="T16" s="617"/>
      <c r="U16" s="617"/>
      <c r="V16" s="620"/>
    </row>
    <row r="17" spans="1:22" s="574" customFormat="1" ht="42" customHeight="1" x14ac:dyDescent="0.35">
      <c r="A17" s="1248" t="s">
        <v>32</v>
      </c>
      <c r="B17" s="1248"/>
      <c r="C17" s="613">
        <v>0</v>
      </c>
      <c r="D17" s="614"/>
      <c r="E17" s="615"/>
      <c r="F17" s="616"/>
      <c r="G17" s="617"/>
      <c r="H17" s="615"/>
      <c r="I17" s="616" t="s">
        <v>449</v>
      </c>
      <c r="J17" s="618"/>
      <c r="K17" s="619" t="s">
        <v>451</v>
      </c>
      <c r="L17" s="610"/>
      <c r="M17" s="615" t="s">
        <v>449</v>
      </c>
      <c r="N17" s="619"/>
      <c r="O17" s="620"/>
      <c r="Q17" s="621"/>
      <c r="R17" s="622"/>
      <c r="S17" s="622"/>
      <c r="T17" s="617"/>
      <c r="U17" s="617"/>
      <c r="V17" s="620"/>
    </row>
    <row r="18" spans="1:22" s="574" customFormat="1" ht="42" customHeight="1" x14ac:dyDescent="0.35">
      <c r="A18" s="1248" t="s">
        <v>48</v>
      </c>
      <c r="B18" s="1248"/>
      <c r="C18" s="613">
        <v>1</v>
      </c>
      <c r="D18" s="614"/>
      <c r="E18" s="615"/>
      <c r="F18" s="616"/>
      <c r="G18" s="617" t="s">
        <v>449</v>
      </c>
      <c r="H18" s="615"/>
      <c r="I18" s="616"/>
      <c r="J18" s="618"/>
      <c r="K18" s="619"/>
      <c r="L18" s="610"/>
      <c r="M18" s="615" t="s">
        <v>449</v>
      </c>
      <c r="N18" s="619"/>
      <c r="O18" s="620"/>
      <c r="Q18" s="621"/>
      <c r="R18" s="622"/>
      <c r="S18" s="622"/>
      <c r="T18" s="617"/>
      <c r="U18" s="617"/>
      <c r="V18" s="620"/>
    </row>
    <row r="19" spans="1:22" s="574" customFormat="1" ht="39.75" customHeight="1" x14ac:dyDescent="0.35">
      <c r="A19" s="1248" t="s">
        <v>33</v>
      </c>
      <c r="B19" s="1248"/>
      <c r="C19" s="613">
        <v>1</v>
      </c>
      <c r="D19" s="614"/>
      <c r="E19" s="615" t="s">
        <v>449</v>
      </c>
      <c r="F19" s="616"/>
      <c r="G19" s="617"/>
      <c r="H19" s="615"/>
      <c r="I19" s="616"/>
      <c r="J19" s="618"/>
      <c r="K19" s="619"/>
      <c r="L19" s="610"/>
      <c r="M19" s="615" t="s">
        <v>449</v>
      </c>
      <c r="N19" s="619"/>
      <c r="O19" s="620"/>
      <c r="Q19" s="621"/>
      <c r="R19" s="622"/>
      <c r="S19" s="622"/>
      <c r="T19" s="617"/>
      <c r="U19" s="617"/>
      <c r="V19" s="620"/>
    </row>
    <row r="20" spans="1:22" s="574" customFormat="1" ht="42" customHeight="1" thickBot="1" x14ac:dyDescent="0.4">
      <c r="A20" s="1249" t="s">
        <v>46</v>
      </c>
      <c r="B20" s="1249"/>
      <c r="C20" s="623">
        <v>1</v>
      </c>
      <c r="D20" s="624"/>
      <c r="E20" s="625"/>
      <c r="F20" s="626" t="s">
        <v>449</v>
      </c>
      <c r="G20" s="627"/>
      <c r="H20" s="625"/>
      <c r="I20" s="626"/>
      <c r="J20" s="628"/>
      <c r="K20" s="629"/>
      <c r="L20" s="630"/>
      <c r="M20" s="625" t="s">
        <v>449</v>
      </c>
      <c r="N20" s="629"/>
      <c r="O20" s="631"/>
      <c r="Q20" s="632"/>
      <c r="R20" s="633"/>
      <c r="S20" s="633"/>
      <c r="T20" s="634"/>
      <c r="U20" s="634"/>
      <c r="V20" s="635"/>
    </row>
    <row r="21" spans="1:22" s="639" customFormat="1" ht="7.9" customHeight="1" thickBot="1" x14ac:dyDescent="0.4">
      <c r="A21" s="1253"/>
      <c r="B21" s="1253"/>
      <c r="C21" s="636"/>
      <c r="D21" s="636"/>
      <c r="E21" s="637"/>
      <c r="F21" s="637"/>
      <c r="G21" s="637"/>
      <c r="H21" s="637"/>
      <c r="I21" s="637"/>
      <c r="J21" s="637"/>
      <c r="K21" s="637"/>
      <c r="L21" s="637"/>
      <c r="M21" s="638"/>
      <c r="N21" s="637"/>
      <c r="O21" s="614"/>
      <c r="Q21" s="640"/>
      <c r="R21" s="640"/>
      <c r="S21" s="640"/>
      <c r="T21" s="640"/>
      <c r="U21" s="640"/>
      <c r="V21" s="640"/>
    </row>
    <row r="22" spans="1:22" s="574" customFormat="1" ht="24.75" customHeight="1" thickBot="1" x14ac:dyDescent="0.4">
      <c r="A22" s="1254" t="s">
        <v>34</v>
      </c>
      <c r="B22" s="1254"/>
      <c r="C22" s="1255">
        <v>0</v>
      </c>
      <c r="D22" s="641"/>
      <c r="E22" s="1256"/>
      <c r="F22" s="1257"/>
      <c r="G22" s="1258"/>
      <c r="H22" s="1256"/>
      <c r="I22" s="1259" t="s">
        <v>449</v>
      </c>
      <c r="J22" s="1260"/>
      <c r="K22" s="1241" t="s">
        <v>451</v>
      </c>
      <c r="L22" s="606"/>
      <c r="M22" s="1240" t="s">
        <v>449</v>
      </c>
      <c r="N22" s="1241"/>
      <c r="O22" s="607"/>
      <c r="Q22" s="642"/>
      <c r="R22" s="643"/>
      <c r="S22" s="643"/>
      <c r="T22" s="644"/>
      <c r="U22" s="644"/>
      <c r="V22" s="645"/>
    </row>
    <row r="23" spans="1:22" s="574" customFormat="1" ht="25.9" customHeight="1" x14ac:dyDescent="0.35">
      <c r="A23" s="1248" t="s">
        <v>35</v>
      </c>
      <c r="B23" s="1248"/>
      <c r="C23" s="1255"/>
      <c r="D23" s="604"/>
      <c r="E23" s="1256"/>
      <c r="F23" s="1257"/>
      <c r="G23" s="1258"/>
      <c r="H23" s="1256"/>
      <c r="I23" s="1259"/>
      <c r="J23" s="1260"/>
      <c r="K23" s="1241"/>
      <c r="L23" s="610"/>
      <c r="M23" s="1240"/>
      <c r="N23" s="1241"/>
      <c r="O23" s="611"/>
      <c r="Q23" s="646"/>
      <c r="R23" s="612"/>
      <c r="S23" s="612"/>
      <c r="T23" s="647"/>
      <c r="U23" s="647"/>
      <c r="V23" s="611"/>
    </row>
    <row r="24" spans="1:22" s="574" customFormat="1" ht="40.5" customHeight="1" x14ac:dyDescent="0.35">
      <c r="A24" s="1248" t="s">
        <v>51</v>
      </c>
      <c r="B24" s="1248"/>
      <c r="C24" s="613">
        <v>0</v>
      </c>
      <c r="D24" s="614"/>
      <c r="E24" s="615"/>
      <c r="F24" s="616"/>
      <c r="G24" s="617"/>
      <c r="H24" s="615"/>
      <c r="I24" s="616" t="s">
        <v>449</v>
      </c>
      <c r="J24" s="618"/>
      <c r="K24" s="911" t="s">
        <v>537</v>
      </c>
      <c r="L24" s="610"/>
      <c r="M24" s="615" t="s">
        <v>449</v>
      </c>
      <c r="N24" s="619"/>
      <c r="O24" s="620"/>
      <c r="Q24" s="621"/>
      <c r="R24" s="622"/>
      <c r="S24" s="622"/>
      <c r="T24" s="617"/>
      <c r="U24" s="617"/>
      <c r="V24" s="620"/>
    </row>
    <row r="25" spans="1:22" s="574" customFormat="1" ht="42" customHeight="1" thickBot="1" x14ac:dyDescent="0.4">
      <c r="A25" s="1249" t="s">
        <v>37</v>
      </c>
      <c r="B25" s="1249"/>
      <c r="C25" s="623">
        <v>0</v>
      </c>
      <c r="D25" s="624"/>
      <c r="E25" s="625"/>
      <c r="F25" s="626"/>
      <c r="G25" s="648"/>
      <c r="H25" s="625"/>
      <c r="I25" s="626" t="s">
        <v>449</v>
      </c>
      <c r="J25" s="628"/>
      <c r="K25" s="629" t="s">
        <v>451</v>
      </c>
      <c r="L25" s="630"/>
      <c r="M25" s="625" t="s">
        <v>449</v>
      </c>
      <c r="N25" s="629"/>
      <c r="O25" s="649"/>
      <c r="Q25" s="650"/>
      <c r="R25" s="651"/>
      <c r="S25" s="651"/>
      <c r="T25" s="627"/>
      <c r="U25" s="627"/>
      <c r="V25" s="631"/>
    </row>
    <row r="26" spans="1:22" s="574" customFormat="1" ht="52.5" customHeight="1" thickBot="1" x14ac:dyDescent="0.4">
      <c r="A26" s="652"/>
      <c r="B26" s="652"/>
      <c r="C26" s="575"/>
      <c r="D26" s="575"/>
      <c r="E26" s="575"/>
      <c r="F26" s="575"/>
      <c r="G26" s="653"/>
      <c r="H26" s="575"/>
      <c r="I26" s="575"/>
      <c r="J26" s="575"/>
      <c r="K26" s="575"/>
      <c r="L26" s="654"/>
      <c r="M26" s="575"/>
      <c r="N26" s="575"/>
      <c r="O26" s="575"/>
    </row>
    <row r="27" spans="1:22" s="574" customFormat="1" ht="46.15" customHeight="1" thickBot="1" x14ac:dyDescent="0.45">
      <c r="A27" s="1250" t="s">
        <v>12</v>
      </c>
      <c r="B27" s="1250"/>
      <c r="C27" s="1251" t="s">
        <v>359</v>
      </c>
      <c r="D27" s="655"/>
      <c r="E27" s="1252" t="s">
        <v>145</v>
      </c>
      <c r="F27" s="1252"/>
      <c r="G27" s="1252"/>
      <c r="H27" s="1252"/>
      <c r="I27" s="1252"/>
      <c r="J27" s="1252"/>
      <c r="K27" s="1252"/>
      <c r="L27" s="656"/>
      <c r="M27" s="1247" t="s">
        <v>254</v>
      </c>
      <c r="N27" s="1247"/>
      <c r="O27" s="579" t="s">
        <v>277</v>
      </c>
      <c r="Q27" s="1242" t="s">
        <v>12</v>
      </c>
      <c r="R27" s="1242"/>
      <c r="S27" s="1243" t="s">
        <v>507</v>
      </c>
      <c r="T27" s="1243"/>
      <c r="U27" s="1243"/>
      <c r="V27" s="579" t="s">
        <v>277</v>
      </c>
    </row>
    <row r="28" spans="1:22" s="574" customFormat="1" ht="78.75" customHeight="1" thickBot="1" x14ac:dyDescent="0.4">
      <c r="A28" s="582"/>
      <c r="B28" s="583"/>
      <c r="C28" s="1251"/>
      <c r="D28" s="584"/>
      <c r="E28" s="1252"/>
      <c r="F28" s="1252"/>
      <c r="G28" s="1252"/>
      <c r="H28" s="1252"/>
      <c r="I28" s="1252"/>
      <c r="J28" s="1252"/>
      <c r="K28" s="1252"/>
      <c r="L28" s="657"/>
      <c r="M28" s="1244" t="s">
        <v>284</v>
      </c>
      <c r="N28" s="1244"/>
      <c r="O28" s="586"/>
      <c r="Q28" s="1245"/>
      <c r="R28" s="1245"/>
      <c r="S28" s="1243"/>
      <c r="T28" s="1243"/>
      <c r="U28" s="1243"/>
      <c r="V28" s="586"/>
    </row>
    <row r="29" spans="1:22" s="574" customFormat="1" ht="37.5" customHeight="1" thickBot="1" x14ac:dyDescent="0.45">
      <c r="A29" s="582"/>
      <c r="B29" s="583"/>
      <c r="C29" s="1251"/>
      <c r="D29" s="601"/>
      <c r="E29" s="1252"/>
      <c r="F29" s="1252"/>
      <c r="G29" s="1252"/>
      <c r="H29" s="1252"/>
      <c r="I29" s="1252"/>
      <c r="J29" s="1252"/>
      <c r="K29" s="1252"/>
      <c r="L29" s="657"/>
      <c r="M29" s="658"/>
      <c r="N29" s="659"/>
      <c r="O29" s="660"/>
      <c r="Q29" s="1245"/>
      <c r="R29" s="1245"/>
      <c r="S29" s="1246" t="s">
        <v>226</v>
      </c>
      <c r="T29" s="1246"/>
      <c r="U29" s="1246"/>
      <c r="V29" s="660"/>
    </row>
    <row r="30" spans="1:22" s="574" customFormat="1" ht="78" customHeight="1" thickBot="1" x14ac:dyDescent="0.4">
      <c r="A30" s="582"/>
      <c r="B30" s="583"/>
      <c r="C30" s="1251"/>
      <c r="D30" s="591"/>
      <c r="E30" s="1252"/>
      <c r="F30" s="1252"/>
      <c r="G30" s="1252"/>
      <c r="H30" s="1252"/>
      <c r="I30" s="1252"/>
      <c r="J30" s="1252"/>
      <c r="K30" s="1252"/>
      <c r="L30" s="597"/>
      <c r="M30" s="661" t="s">
        <v>285</v>
      </c>
      <c r="N30" s="596" t="s">
        <v>302</v>
      </c>
      <c r="O30" s="600"/>
      <c r="Q30" s="1245"/>
      <c r="R30" s="1245"/>
      <c r="S30" s="662" t="s">
        <v>177</v>
      </c>
      <c r="T30" s="663" t="s">
        <v>231</v>
      </c>
      <c r="U30" s="596" t="s">
        <v>178</v>
      </c>
      <c r="V30" s="600"/>
    </row>
    <row r="31" spans="1:22" s="574" customFormat="1" ht="23.45" customHeight="1" thickBot="1" x14ac:dyDescent="0.45">
      <c r="A31" s="1237" t="s">
        <v>38</v>
      </c>
      <c r="B31" s="1237"/>
      <c r="C31" s="1238">
        <v>0</v>
      </c>
      <c r="D31" s="664"/>
      <c r="E31" s="1239"/>
      <c r="F31" s="1239"/>
      <c r="G31" s="1239"/>
      <c r="H31" s="1239"/>
      <c r="I31" s="1239"/>
      <c r="J31" s="1239"/>
      <c r="K31" s="1239"/>
      <c r="L31" s="665"/>
      <c r="M31" s="1240"/>
      <c r="N31" s="1241" t="s">
        <v>449</v>
      </c>
      <c r="O31" s="1234"/>
      <c r="Q31" s="1235" t="s">
        <v>47</v>
      </c>
      <c r="R31" s="1235"/>
      <c r="S31" s="666" t="s">
        <v>449</v>
      </c>
      <c r="T31" s="667"/>
      <c r="U31" s="668"/>
      <c r="V31" s="607" t="s">
        <v>538</v>
      </c>
    </row>
    <row r="32" spans="1:22" s="574" customFormat="1" ht="25.15" customHeight="1" x14ac:dyDescent="0.4">
      <c r="A32" s="1236" t="s">
        <v>39</v>
      </c>
      <c r="B32" s="1236"/>
      <c r="C32" s="1238"/>
      <c r="D32" s="669"/>
      <c r="E32" s="1239"/>
      <c r="F32" s="1239"/>
      <c r="G32" s="1239"/>
      <c r="H32" s="1239"/>
      <c r="I32" s="1239"/>
      <c r="J32" s="1239"/>
      <c r="K32" s="1239"/>
      <c r="L32" s="670"/>
      <c r="M32" s="1240"/>
      <c r="N32" s="1241"/>
      <c r="O32" s="1234"/>
      <c r="Q32" s="1235"/>
      <c r="R32" s="1235"/>
      <c r="S32" s="671"/>
      <c r="T32" s="672" t="s">
        <v>449</v>
      </c>
      <c r="U32" s="673"/>
      <c r="V32" s="611" t="s">
        <v>539</v>
      </c>
    </row>
    <row r="33" spans="1:22" s="574" customFormat="1" ht="55.15" customHeight="1" x14ac:dyDescent="0.4">
      <c r="A33" s="1228" t="s">
        <v>301</v>
      </c>
      <c r="B33" s="1228"/>
      <c r="C33" s="619">
        <v>0</v>
      </c>
      <c r="D33" s="674"/>
      <c r="E33" s="1229"/>
      <c r="F33" s="1229"/>
      <c r="G33" s="1229"/>
      <c r="H33" s="1229"/>
      <c r="I33" s="1229"/>
      <c r="J33" s="1229"/>
      <c r="K33" s="1229"/>
      <c r="L33" s="670"/>
      <c r="M33" s="615"/>
      <c r="N33" s="619" t="s">
        <v>449</v>
      </c>
      <c r="O33" s="620"/>
      <c r="Q33" s="1230" t="s">
        <v>261</v>
      </c>
      <c r="R33" s="1230"/>
      <c r="S33" s="675"/>
      <c r="T33" s="676"/>
      <c r="U33" s="677"/>
      <c r="V33" s="620"/>
    </row>
    <row r="34" spans="1:22" s="574" customFormat="1" ht="55.15" customHeight="1" x14ac:dyDescent="0.4">
      <c r="A34" s="1228" t="s">
        <v>40</v>
      </c>
      <c r="B34" s="1228"/>
      <c r="C34" s="619">
        <v>0</v>
      </c>
      <c r="D34" s="674"/>
      <c r="E34" s="1229"/>
      <c r="F34" s="1229"/>
      <c r="G34" s="1229"/>
      <c r="H34" s="1229"/>
      <c r="I34" s="1229"/>
      <c r="J34" s="1229"/>
      <c r="K34" s="1229"/>
      <c r="L34" s="670"/>
      <c r="M34" s="615"/>
      <c r="N34" s="619" t="s">
        <v>449</v>
      </c>
      <c r="O34" s="620"/>
      <c r="Q34" s="1230" t="s">
        <v>262</v>
      </c>
      <c r="R34" s="1230"/>
      <c r="S34" s="675"/>
      <c r="T34" s="676"/>
      <c r="U34" s="677"/>
      <c r="V34" s="620"/>
    </row>
    <row r="35" spans="1:22" s="574" customFormat="1" ht="55.15" customHeight="1" x14ac:dyDescent="0.4">
      <c r="A35" s="1228" t="s">
        <v>41</v>
      </c>
      <c r="B35" s="1228"/>
      <c r="C35" s="619">
        <v>0</v>
      </c>
      <c r="D35" s="674"/>
      <c r="E35" s="1229"/>
      <c r="F35" s="1229"/>
      <c r="G35" s="1229"/>
      <c r="H35" s="1229"/>
      <c r="I35" s="1229"/>
      <c r="J35" s="1229"/>
      <c r="K35" s="1229"/>
      <c r="L35" s="670"/>
      <c r="M35" s="678"/>
      <c r="N35" s="679" t="s">
        <v>449</v>
      </c>
      <c r="O35" s="635"/>
      <c r="Q35" s="1230" t="s">
        <v>286</v>
      </c>
      <c r="R35" s="1230"/>
      <c r="S35" s="675"/>
      <c r="T35" s="676" t="s">
        <v>449</v>
      </c>
      <c r="U35" s="677"/>
      <c r="V35" s="912" t="s">
        <v>540</v>
      </c>
    </row>
    <row r="36" spans="1:22" s="574" customFormat="1" ht="55.15" customHeight="1" x14ac:dyDescent="0.4">
      <c r="A36" s="1228" t="s">
        <v>42</v>
      </c>
      <c r="B36" s="1228"/>
      <c r="C36" s="619">
        <v>0</v>
      </c>
      <c r="D36" s="680"/>
      <c r="E36" s="1229"/>
      <c r="F36" s="1229"/>
      <c r="G36" s="1229"/>
      <c r="H36" s="1229"/>
      <c r="I36" s="1229"/>
      <c r="J36" s="1229"/>
      <c r="K36" s="1229"/>
      <c r="L36" s="681"/>
      <c r="M36" s="615"/>
      <c r="N36" s="619" t="s">
        <v>449</v>
      </c>
      <c r="O36" s="620"/>
      <c r="Q36" s="1230" t="s">
        <v>287</v>
      </c>
      <c r="R36" s="1230"/>
      <c r="S36" s="675"/>
      <c r="T36" s="676" t="s">
        <v>449</v>
      </c>
      <c r="U36" s="677"/>
      <c r="V36" s="620" t="s">
        <v>541</v>
      </c>
    </row>
    <row r="37" spans="1:22" s="574" customFormat="1" ht="47.45" customHeight="1" thickBot="1" x14ac:dyDescent="0.45">
      <c r="A37" s="1231" t="s">
        <v>317</v>
      </c>
      <c r="B37" s="1231"/>
      <c r="C37" s="629">
        <v>0</v>
      </c>
      <c r="D37" s="636"/>
      <c r="E37" s="1232"/>
      <c r="F37" s="1232"/>
      <c r="G37" s="1232"/>
      <c r="H37" s="1232"/>
      <c r="I37" s="1232"/>
      <c r="J37" s="1232"/>
      <c r="K37" s="1232"/>
      <c r="L37" s="597"/>
      <c r="M37" s="682"/>
      <c r="N37" s="683" t="s">
        <v>449</v>
      </c>
      <c r="O37" s="649"/>
      <c r="Q37" s="1233" t="s">
        <v>337</v>
      </c>
      <c r="R37" s="1233"/>
      <c r="S37" s="684" t="s">
        <v>449</v>
      </c>
      <c r="T37" s="685"/>
      <c r="U37" s="686"/>
      <c r="V37" s="631"/>
    </row>
    <row r="38" spans="1:22" s="574" customFormat="1" ht="27" customHeight="1" x14ac:dyDescent="0.35"/>
    <row r="39" spans="1:22" s="574" customFormat="1" ht="25.5" customHeight="1" x14ac:dyDescent="0.35"/>
    <row r="40" spans="1:22" s="574" customFormat="1" ht="27" customHeight="1" x14ac:dyDescent="0.35"/>
    <row r="41" spans="1:22" s="574" customFormat="1" ht="53.45" customHeight="1" x14ac:dyDescent="0.35"/>
    <row r="42" spans="1:22" s="574" customFormat="1" ht="53.45" customHeight="1" x14ac:dyDescent="0.35">
      <c r="A42" s="687"/>
      <c r="B42" s="687"/>
    </row>
    <row r="43" spans="1:22" s="574" customFormat="1" ht="53.45" customHeight="1" x14ac:dyDescent="0.35"/>
    <row r="44" spans="1:22" s="574" customFormat="1" ht="29.45" customHeight="1" x14ac:dyDescent="0.35"/>
    <row r="45" spans="1:22" s="574" customFormat="1" ht="29.45" customHeight="1" x14ac:dyDescent="0.35"/>
    <row r="46" spans="1:22" s="574" customFormat="1" ht="29.45" customHeight="1" x14ac:dyDescent="0.35"/>
    <row r="47" spans="1:22" s="574" customFormat="1" ht="29.45" customHeight="1" x14ac:dyDescent="0.35"/>
    <row r="48" spans="1:22" s="574" customFormat="1" ht="29.45" customHeight="1" x14ac:dyDescent="0.35"/>
    <row r="49" s="574" customFormat="1" ht="29.45" customHeight="1" x14ac:dyDescent="0.35"/>
    <row r="50" s="574" customFormat="1" ht="29.45" customHeight="1" x14ac:dyDescent="0.35"/>
    <row r="51" s="574" customFormat="1" ht="29.45" customHeight="1" x14ac:dyDescent="0.35"/>
    <row r="52" s="574" customFormat="1" ht="29.45" customHeight="1" x14ac:dyDescent="0.35"/>
    <row r="53" s="574" customFormat="1" ht="29.45" customHeight="1" x14ac:dyDescent="0.35"/>
    <row r="54" s="574" customFormat="1" ht="29.45" customHeight="1" x14ac:dyDescent="0.35"/>
    <row r="55" s="574" customFormat="1" ht="29.45" customHeight="1" x14ac:dyDescent="0.35"/>
    <row r="56" s="574" customFormat="1" ht="29.45" customHeight="1" x14ac:dyDescent="0.35"/>
    <row r="57" s="574" customFormat="1" ht="29.45" customHeight="1" x14ac:dyDescent="0.35"/>
    <row r="58" s="574" customFormat="1" ht="29.45" customHeight="1" x14ac:dyDescent="0.35"/>
    <row r="59" s="574" customFormat="1" ht="29.45" customHeight="1" x14ac:dyDescent="0.35"/>
    <row r="60" s="574" customFormat="1" ht="29.45" customHeight="1" x14ac:dyDescent="0.35"/>
    <row r="61" s="574" customFormat="1" ht="29.45" customHeight="1" x14ac:dyDescent="0.35"/>
    <row r="62" s="574" customFormat="1" ht="29.45" customHeight="1" x14ac:dyDescent="0.35"/>
    <row r="63" s="574" customFormat="1" ht="29.45" customHeight="1" x14ac:dyDescent="0.35"/>
    <row r="64" s="574" customFormat="1" ht="29.45" customHeight="1" x14ac:dyDescent="0.35"/>
    <row r="65" s="574" customFormat="1" ht="29.45" customHeight="1" x14ac:dyDescent="0.35"/>
    <row r="66" s="574" customFormat="1" ht="29.45" customHeight="1" x14ac:dyDescent="0.35"/>
    <row r="67" s="574" customFormat="1" ht="29.45" customHeight="1" x14ac:dyDescent="0.35"/>
    <row r="68" s="574" customFormat="1" ht="29.45" customHeight="1" x14ac:dyDescent="0.35"/>
    <row r="69" s="574" customFormat="1" ht="29.45" customHeight="1" x14ac:dyDescent="0.35"/>
    <row r="70" s="574" customFormat="1" ht="29.45" customHeight="1" x14ac:dyDescent="0.35"/>
    <row r="71" s="574" customFormat="1" ht="29.45" customHeight="1" x14ac:dyDescent="0.35"/>
    <row r="72" s="574" customFormat="1" ht="29.45" customHeight="1" x14ac:dyDescent="0.35"/>
  </sheetData>
  <sheetProtection selectLockedCells="1" selectUnlockedCells="1"/>
  <mergeCells count="80">
    <mergeCell ref="R6:U6"/>
    <mergeCell ref="E7:G7"/>
    <mergeCell ref="H7:K7"/>
    <mergeCell ref="M7:N7"/>
    <mergeCell ref="F9:F10"/>
    <mergeCell ref="G9:G10"/>
    <mergeCell ref="H9:H10"/>
    <mergeCell ref="M4:N4"/>
    <mergeCell ref="A6:B6"/>
    <mergeCell ref="C6:C8"/>
    <mergeCell ref="E6:K6"/>
    <mergeCell ref="M6:N6"/>
    <mergeCell ref="A20:B20"/>
    <mergeCell ref="U9:U10"/>
    <mergeCell ref="A10:B10"/>
    <mergeCell ref="A11:B11"/>
    <mergeCell ref="A12:B12"/>
    <mergeCell ref="A13:B13"/>
    <mergeCell ref="A14:B14"/>
    <mergeCell ref="I9:I10"/>
    <mergeCell ref="J9:J10"/>
    <mergeCell ref="M9:M10"/>
    <mergeCell ref="N9:N10"/>
    <mergeCell ref="Q9:Q10"/>
    <mergeCell ref="T9:T10"/>
    <mergeCell ref="A9:B9"/>
    <mergeCell ref="C9:C10"/>
    <mergeCell ref="E9:E10"/>
    <mergeCell ref="A15:B15"/>
    <mergeCell ref="A16:B16"/>
    <mergeCell ref="A17:B17"/>
    <mergeCell ref="A18:B18"/>
    <mergeCell ref="A19:B19"/>
    <mergeCell ref="N22:N23"/>
    <mergeCell ref="A21:B21"/>
    <mergeCell ref="A22:B22"/>
    <mergeCell ref="C22:C23"/>
    <mergeCell ref="E22:E23"/>
    <mergeCell ref="F22:F23"/>
    <mergeCell ref="G22:G23"/>
    <mergeCell ref="A23:B23"/>
    <mergeCell ref="H22:H23"/>
    <mergeCell ref="I22:I23"/>
    <mergeCell ref="J22:J23"/>
    <mergeCell ref="K22:K23"/>
    <mergeCell ref="M22:M23"/>
    <mergeCell ref="A24:B24"/>
    <mergeCell ref="A25:B25"/>
    <mergeCell ref="A27:B27"/>
    <mergeCell ref="C27:C30"/>
    <mergeCell ref="E27:K30"/>
    <mergeCell ref="Q27:R27"/>
    <mergeCell ref="S27:U28"/>
    <mergeCell ref="M28:N28"/>
    <mergeCell ref="Q28:R30"/>
    <mergeCell ref="S29:U29"/>
    <mergeCell ref="M27:N27"/>
    <mergeCell ref="O31:O32"/>
    <mergeCell ref="Q31:R32"/>
    <mergeCell ref="A32:B32"/>
    <mergeCell ref="A33:B33"/>
    <mergeCell ref="E33:K33"/>
    <mergeCell ref="Q33:R33"/>
    <mergeCell ref="A31:B31"/>
    <mergeCell ref="C31:C32"/>
    <mergeCell ref="E31:K32"/>
    <mergeCell ref="M31:M32"/>
    <mergeCell ref="N31:N32"/>
    <mergeCell ref="A34:B34"/>
    <mergeCell ref="E34:K34"/>
    <mergeCell ref="Q34:R34"/>
    <mergeCell ref="A35:B35"/>
    <mergeCell ref="E35:K35"/>
    <mergeCell ref="Q35:R35"/>
    <mergeCell ref="A36:B36"/>
    <mergeCell ref="E36:K36"/>
    <mergeCell ref="Q36:R36"/>
    <mergeCell ref="A37:B37"/>
    <mergeCell ref="E37:K37"/>
    <mergeCell ref="Q37:R37"/>
  </mergeCells>
  <pageMargins left="0.19652777777777777" right="0.19652777777777777" top="0.39305555555555555" bottom="0.19652777777777777" header="0.19652777777777777" footer="0.51180555555555551"/>
  <pageSetup paperSize="8" scale="50" firstPageNumber="0" orientation="landscape" horizontalDpi="300" verticalDpi="300"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7" zoomScale="45" zoomScaleNormal="40" zoomScaleSheetLayoutView="45" workbookViewId="0">
      <selection activeCell="M11" sqref="M11:N11"/>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192" customWidth="1"/>
    <col min="33" max="33" width="1.25" customWidth="1"/>
    <col min="34" max="34" width="27.5" style="5" customWidth="1"/>
    <col min="35" max="42" width="22.625" style="8" customWidth="1"/>
  </cols>
  <sheetData>
    <row r="1" spans="1:41" s="12" customFormat="1" ht="36" customHeight="1" x14ac:dyDescent="0.4">
      <c r="A1" s="119" t="s">
        <v>3</v>
      </c>
      <c r="B1" s="119" t="s">
        <v>450</v>
      </c>
      <c r="C1" s="11"/>
      <c r="D1" s="11"/>
      <c r="E1" s="11"/>
      <c r="F1" s="11"/>
      <c r="G1" s="11" t="s">
        <v>80</v>
      </c>
      <c r="H1" s="11"/>
      <c r="I1" s="11"/>
      <c r="J1" s="11"/>
      <c r="K1" s="1056">
        <v>7340005</v>
      </c>
      <c r="L1" s="1056"/>
      <c r="M1" s="1056"/>
      <c r="S1" s="17"/>
      <c r="T1" s="17"/>
      <c r="U1" s="17"/>
      <c r="V1" s="17"/>
      <c r="Y1" s="17"/>
      <c r="Z1" s="17"/>
      <c r="AA1" s="17"/>
      <c r="AB1" s="17"/>
      <c r="AC1" s="130"/>
      <c r="AD1" s="130"/>
      <c r="AE1" s="130"/>
      <c r="AG1" s="130"/>
      <c r="AH1" s="13"/>
      <c r="AI1" s="13"/>
      <c r="AJ1" s="13"/>
      <c r="AK1" s="13"/>
      <c r="AL1" s="13"/>
      <c r="AM1" s="13"/>
      <c r="AN1" s="13"/>
      <c r="AO1" s="13"/>
    </row>
    <row r="2" spans="1:41" s="12" customFormat="1" ht="36" customHeight="1" x14ac:dyDescent="0.35">
      <c r="A2" s="11" t="s">
        <v>79</v>
      </c>
      <c r="B2" s="11" t="s">
        <v>451</v>
      </c>
      <c r="C2" s="11"/>
      <c r="D2" s="11"/>
      <c r="E2" s="11"/>
      <c r="F2" s="11"/>
      <c r="G2" s="11" t="s">
        <v>81</v>
      </c>
      <c r="H2" s="11"/>
      <c r="I2" s="11"/>
      <c r="J2" s="11"/>
      <c r="K2" s="130"/>
      <c r="L2" s="130"/>
      <c r="M2" s="130"/>
      <c r="N2" s="130"/>
      <c r="O2" s="130"/>
      <c r="P2" s="130"/>
      <c r="Q2" s="14"/>
      <c r="R2" s="14"/>
      <c r="S2" s="14"/>
      <c r="T2" s="2"/>
      <c r="U2" s="2"/>
      <c r="V2" s="2"/>
      <c r="W2" s="2"/>
      <c r="X2" s="54"/>
      <c r="Y2" s="54"/>
      <c r="Z2" s="54"/>
      <c r="AA2" s="54"/>
      <c r="AB2" s="54"/>
      <c r="AC2" s="14"/>
      <c r="AD2" s="14"/>
      <c r="AE2" s="14"/>
      <c r="AF2" s="14"/>
      <c r="AG2" s="14"/>
      <c r="AH2" s="11"/>
      <c r="AI2" s="13"/>
      <c r="AJ2" s="13"/>
    </row>
    <row r="3" spans="1:41" s="12" customFormat="1" ht="36" customHeight="1" thickBot="1" x14ac:dyDescent="0.45">
      <c r="A3" s="11"/>
      <c r="B3" s="11"/>
      <c r="C3" s="11"/>
      <c r="D3" s="11"/>
      <c r="E3" s="11"/>
      <c r="F3" s="11"/>
      <c r="G3" s="11"/>
      <c r="H3" s="11"/>
      <c r="I3" s="11"/>
      <c r="J3" s="11"/>
      <c r="K3" s="130"/>
      <c r="L3" s="130"/>
      <c r="M3" s="130"/>
      <c r="N3" s="130"/>
      <c r="O3" s="130"/>
      <c r="P3" s="130"/>
      <c r="Q3" s="14"/>
      <c r="R3" s="14"/>
      <c r="S3" s="14"/>
      <c r="T3" s="2"/>
      <c r="U3" s="2"/>
      <c r="V3" s="2"/>
      <c r="W3" s="286"/>
      <c r="X3" s="286"/>
      <c r="Y3" s="286"/>
      <c r="Z3" s="286"/>
      <c r="AA3" s="286"/>
      <c r="AB3" s="286"/>
      <c r="AC3" s="287"/>
      <c r="AD3" s="14"/>
      <c r="AE3" s="14"/>
      <c r="AF3" s="14"/>
      <c r="AG3" s="14"/>
      <c r="AH3" s="11"/>
      <c r="AI3" s="13"/>
      <c r="AJ3" s="13"/>
    </row>
    <row r="4" spans="1:41" s="2" customFormat="1" ht="27" thickBot="1" x14ac:dyDescent="0.45">
      <c r="C4" s="1065" t="s">
        <v>245</v>
      </c>
      <c r="D4" s="1066"/>
      <c r="E4" s="1066"/>
      <c r="F4" s="1066"/>
      <c r="G4" s="1066"/>
      <c r="H4" s="1066"/>
      <c r="I4" s="1067"/>
      <c r="J4" s="289"/>
      <c r="K4" s="1321" t="s">
        <v>246</v>
      </c>
      <c r="L4" s="1322"/>
      <c r="M4" s="1322"/>
      <c r="N4" s="1322"/>
      <c r="O4" s="1322"/>
      <c r="P4" s="1322"/>
      <c r="Q4" s="1322"/>
      <c r="R4" s="1322"/>
      <c r="S4" s="1322"/>
      <c r="T4" s="1322"/>
      <c r="U4" s="1322"/>
      <c r="V4" s="1323"/>
      <c r="W4" s="286"/>
      <c r="AA4" s="288"/>
      <c r="AB4" s="288"/>
      <c r="AC4" s="288"/>
      <c r="AD4" s="288"/>
      <c r="AG4" s="233"/>
      <c r="AH4" s="8"/>
    </row>
    <row r="5" spans="1:41" s="17" customFormat="1" ht="52.5" x14ac:dyDescent="0.35">
      <c r="A5" s="108" t="s">
        <v>76</v>
      </c>
      <c r="B5" s="185"/>
      <c r="C5" s="1084" t="s">
        <v>192</v>
      </c>
      <c r="D5" s="1085"/>
      <c r="E5" s="1086"/>
      <c r="F5" s="56"/>
      <c r="G5" s="1084" t="s">
        <v>281</v>
      </c>
      <c r="H5" s="1280"/>
      <c r="I5" s="1281"/>
      <c r="J5" s="56"/>
      <c r="K5" s="1084" t="s">
        <v>197</v>
      </c>
      <c r="L5" s="1085"/>
      <c r="M5" s="1085"/>
      <c r="N5" s="1085"/>
      <c r="O5" s="1085"/>
      <c r="P5" s="1086"/>
      <c r="Q5" s="307"/>
      <c r="R5" s="1084" t="s">
        <v>280</v>
      </c>
      <c r="S5" s="1085"/>
      <c r="T5" s="1085"/>
      <c r="U5" s="1085"/>
      <c r="V5" s="1086"/>
      <c r="W5" s="84"/>
      <c r="X5" s="1084" t="s">
        <v>201</v>
      </c>
      <c r="Y5" s="1086"/>
      <c r="Z5" s="79"/>
      <c r="AA5" s="1087" t="s">
        <v>199</v>
      </c>
      <c r="AB5" s="1089"/>
      <c r="AC5" s="46"/>
      <c r="AD5" s="1087" t="s">
        <v>196</v>
      </c>
      <c r="AE5" s="1085"/>
      <c r="AF5" s="1086"/>
      <c r="AG5" s="121"/>
      <c r="AH5" s="278" t="s">
        <v>277</v>
      </c>
      <c r="AI5" s="15"/>
    </row>
    <row r="6" spans="1:41" s="17" customFormat="1" ht="51" customHeight="1" x14ac:dyDescent="0.4">
      <c r="A6" s="21"/>
      <c r="B6" s="184"/>
      <c r="C6" s="22"/>
      <c r="D6" s="1080"/>
      <c r="E6" s="1081"/>
      <c r="F6" s="57"/>
      <c r="G6" s="1294"/>
      <c r="H6" s="1295"/>
      <c r="I6" s="1295"/>
      <c r="J6" s="57"/>
      <c r="K6" s="1318"/>
      <c r="L6" s="1319"/>
      <c r="M6" s="1319"/>
      <c r="N6" s="1319"/>
      <c r="O6" s="1319"/>
      <c r="P6" s="1320"/>
      <c r="Q6" s="88"/>
      <c r="R6" s="1180" t="s">
        <v>395</v>
      </c>
      <c r="S6" s="1182" t="s">
        <v>397</v>
      </c>
      <c r="T6" s="1080" t="s">
        <v>338</v>
      </c>
      <c r="U6" s="1324"/>
      <c r="V6" s="1325"/>
      <c r="W6" s="91"/>
      <c r="X6" s="1087"/>
      <c r="Y6" s="1089"/>
      <c r="Z6" s="25"/>
      <c r="AA6" s="1329"/>
      <c r="AB6" s="1330"/>
      <c r="AC6" s="113"/>
      <c r="AD6" s="113"/>
      <c r="AE6" s="24"/>
      <c r="AF6" s="116"/>
      <c r="AG6" s="113"/>
      <c r="AH6" s="57"/>
      <c r="AI6" s="15"/>
    </row>
    <row r="7" spans="1:41" s="112" customFormat="1" ht="78.599999999999994" customHeight="1" x14ac:dyDescent="0.35">
      <c r="A7" s="109"/>
      <c r="B7" s="186"/>
      <c r="C7" s="1326" t="s">
        <v>72</v>
      </c>
      <c r="D7" s="1083" t="s">
        <v>96</v>
      </c>
      <c r="E7" s="9"/>
      <c r="F7" s="110"/>
      <c r="G7" s="1180" t="s">
        <v>73</v>
      </c>
      <c r="H7" s="1182" t="s">
        <v>74</v>
      </c>
      <c r="I7" s="1063" t="s">
        <v>394</v>
      </c>
      <c r="J7" s="110"/>
      <c r="K7" s="1096" t="s">
        <v>332</v>
      </c>
      <c r="L7" s="1082"/>
      <c r="M7" s="1099" t="s">
        <v>334</v>
      </c>
      <c r="N7" s="1100"/>
      <c r="O7" s="1100"/>
      <c r="P7" s="1101"/>
      <c r="Q7" s="311"/>
      <c r="R7" s="1180"/>
      <c r="S7" s="1182"/>
      <c r="T7" s="1083" t="s">
        <v>332</v>
      </c>
      <c r="U7" s="1093" t="s">
        <v>333</v>
      </c>
      <c r="V7" s="1107"/>
      <c r="W7" s="312"/>
      <c r="X7" s="1096" t="s">
        <v>340</v>
      </c>
      <c r="Y7" s="1101"/>
      <c r="Z7" s="110"/>
      <c r="AA7" s="1180" t="s">
        <v>274</v>
      </c>
      <c r="AB7" s="1137" t="s">
        <v>200</v>
      </c>
      <c r="AC7" s="127"/>
      <c r="AD7" s="1328" t="s">
        <v>195</v>
      </c>
      <c r="AE7" s="1334" t="s">
        <v>194</v>
      </c>
      <c r="AF7" s="1137" t="s">
        <v>398</v>
      </c>
      <c r="AG7" s="127"/>
      <c r="AH7" s="57"/>
      <c r="AI7" s="111"/>
    </row>
    <row r="8" spans="1:41" s="17" customFormat="1" ht="64.5" customHeight="1" thickBot="1" x14ac:dyDescent="0.4">
      <c r="A8" s="61"/>
      <c r="B8" s="83"/>
      <c r="C8" s="1326"/>
      <c r="D8" s="1083"/>
      <c r="E8" s="106" t="s">
        <v>13</v>
      </c>
      <c r="F8" s="58"/>
      <c r="G8" s="1181"/>
      <c r="H8" s="1183"/>
      <c r="I8" s="1064"/>
      <c r="J8" s="105"/>
      <c r="K8" s="1097"/>
      <c r="L8" s="1098"/>
      <c r="M8" s="1099" t="s">
        <v>140</v>
      </c>
      <c r="N8" s="1100"/>
      <c r="O8" s="1099" t="s">
        <v>19</v>
      </c>
      <c r="P8" s="1101"/>
      <c r="Q8" s="28"/>
      <c r="R8" s="1180"/>
      <c r="S8" s="1183"/>
      <c r="T8" s="1106"/>
      <c r="U8" s="55" t="s">
        <v>20</v>
      </c>
      <c r="V8" s="59" t="s">
        <v>19</v>
      </c>
      <c r="W8" s="33"/>
      <c r="X8" s="292" t="s">
        <v>339</v>
      </c>
      <c r="Y8" s="31" t="s">
        <v>193</v>
      </c>
      <c r="Z8" s="33"/>
      <c r="AA8" s="1181"/>
      <c r="AB8" s="1138"/>
      <c r="AC8" s="28"/>
      <c r="AD8" s="1328"/>
      <c r="AE8" s="1335"/>
      <c r="AF8" s="1333"/>
      <c r="AG8" s="28"/>
      <c r="AH8" s="57"/>
      <c r="AI8" s="15"/>
    </row>
    <row r="9" spans="1:41" s="17" customFormat="1" ht="22.15" customHeight="1" x14ac:dyDescent="0.4">
      <c r="A9" s="1193" t="s">
        <v>115</v>
      </c>
      <c r="B9" s="1194"/>
      <c r="C9" s="1306"/>
      <c r="D9" s="1308"/>
      <c r="E9" s="1310"/>
      <c r="F9" s="18"/>
      <c r="G9" s="1297"/>
      <c r="H9" s="1308"/>
      <c r="I9" s="1310"/>
      <c r="J9" s="56"/>
      <c r="K9" s="1049"/>
      <c r="L9" s="1050"/>
      <c r="M9" s="1050"/>
      <c r="N9" s="1050"/>
      <c r="O9" s="1050"/>
      <c r="P9" s="1053"/>
      <c r="Q9" s="36"/>
      <c r="R9" s="1340"/>
      <c r="S9" s="1342"/>
      <c r="T9" s="1338"/>
      <c r="U9" s="1037"/>
      <c r="V9" s="1039"/>
      <c r="W9" s="121"/>
      <c r="X9" s="1297"/>
      <c r="Y9" s="1373"/>
      <c r="Z9" s="79"/>
      <c r="AA9" s="1297"/>
      <c r="AB9" s="1331"/>
      <c r="AC9" s="121"/>
      <c r="AD9" s="190"/>
      <c r="AE9" s="1336"/>
      <c r="AF9" s="178"/>
      <c r="AG9" s="121"/>
      <c r="AH9" s="272"/>
      <c r="AI9" s="15"/>
    </row>
    <row r="10" spans="1:41" s="17" customFormat="1" ht="29.45" customHeight="1" x14ac:dyDescent="0.35">
      <c r="A10" s="1327" t="s">
        <v>190</v>
      </c>
      <c r="B10" s="189" t="s">
        <v>189</v>
      </c>
      <c r="C10" s="1307"/>
      <c r="D10" s="1309"/>
      <c r="E10" s="1311"/>
      <c r="F10" s="23"/>
      <c r="G10" s="1298"/>
      <c r="H10" s="1309"/>
      <c r="I10" s="1311"/>
      <c r="J10" s="57"/>
      <c r="K10" s="1051"/>
      <c r="L10" s="1052"/>
      <c r="M10" s="1052"/>
      <c r="N10" s="1052"/>
      <c r="O10" s="1052"/>
      <c r="P10" s="1054"/>
      <c r="Q10" s="35"/>
      <c r="R10" s="1341"/>
      <c r="S10" s="1343"/>
      <c r="T10" s="1339"/>
      <c r="U10" s="1038"/>
      <c r="V10" s="1040"/>
      <c r="W10" s="46"/>
      <c r="X10" s="1298"/>
      <c r="Y10" s="1374"/>
      <c r="Z10" s="80"/>
      <c r="AA10" s="1298"/>
      <c r="AB10" s="1332"/>
      <c r="AC10" s="46"/>
      <c r="AD10" s="191"/>
      <c r="AE10" s="1337"/>
      <c r="AF10" s="180"/>
      <c r="AG10" s="46"/>
      <c r="AH10" s="273"/>
      <c r="AI10" s="15"/>
    </row>
    <row r="11" spans="1:41" s="17" customFormat="1" ht="51" customHeight="1" x14ac:dyDescent="0.35">
      <c r="A11" s="1327"/>
      <c r="B11" s="188" t="s">
        <v>88</v>
      </c>
      <c r="C11" s="187"/>
      <c r="D11" s="169"/>
      <c r="E11" s="170"/>
      <c r="F11" s="37"/>
      <c r="G11" s="171"/>
      <c r="H11" s="169"/>
      <c r="I11" s="170"/>
      <c r="J11" s="104"/>
      <c r="K11" s="1051"/>
      <c r="L11" s="1052"/>
      <c r="M11" s="1052"/>
      <c r="N11" s="1052"/>
      <c r="O11" s="1052"/>
      <c r="P11" s="1054"/>
      <c r="Q11" s="37"/>
      <c r="R11" s="171"/>
      <c r="S11" s="169"/>
      <c r="T11" s="169"/>
      <c r="U11" s="169"/>
      <c r="V11" s="181"/>
      <c r="W11" s="131"/>
      <c r="X11" s="171"/>
      <c r="Y11" s="179"/>
      <c r="Z11" s="104"/>
      <c r="AA11" s="171"/>
      <c r="AB11" s="181"/>
      <c r="AC11" s="131"/>
      <c r="AD11" s="171"/>
      <c r="AE11" s="315"/>
      <c r="AF11" s="180"/>
      <c r="AG11" s="131"/>
      <c r="AH11" s="279"/>
      <c r="AI11" s="15"/>
    </row>
    <row r="12" spans="1:41" s="17" customFormat="1" ht="51" customHeight="1" x14ac:dyDescent="0.35">
      <c r="A12" s="1327" t="s">
        <v>116</v>
      </c>
      <c r="B12" s="189" t="s">
        <v>189</v>
      </c>
      <c r="C12" s="44"/>
      <c r="D12" s="40"/>
      <c r="E12" s="41"/>
      <c r="F12" s="37"/>
      <c r="G12" s="39"/>
      <c r="H12" s="40"/>
      <c r="I12" s="102"/>
      <c r="J12" s="104"/>
      <c r="K12" s="1312"/>
      <c r="L12" s="1130"/>
      <c r="M12" s="1132"/>
      <c r="N12" s="1130"/>
      <c r="O12" s="1132"/>
      <c r="P12" s="1313"/>
      <c r="Q12" s="37"/>
      <c r="R12" s="39"/>
      <c r="S12" s="40"/>
      <c r="T12" s="42"/>
      <c r="U12" s="42"/>
      <c r="V12" s="43"/>
      <c r="W12" s="131"/>
      <c r="X12" s="39"/>
      <c r="Y12" s="102"/>
      <c r="Z12" s="104"/>
      <c r="AA12" s="39"/>
      <c r="AB12" s="41"/>
      <c r="AC12" s="131"/>
      <c r="AD12" s="176"/>
      <c r="AE12" s="315"/>
      <c r="AF12" s="175"/>
      <c r="AG12" s="131"/>
      <c r="AH12" s="280"/>
      <c r="AI12" s="15"/>
    </row>
    <row r="13" spans="1:41" s="17" customFormat="1" ht="51" customHeight="1" thickBot="1" x14ac:dyDescent="0.4">
      <c r="A13" s="1356"/>
      <c r="B13" s="194" t="s">
        <v>88</v>
      </c>
      <c r="C13" s="183"/>
      <c r="D13" s="49"/>
      <c r="E13" s="50"/>
      <c r="F13" s="193"/>
      <c r="G13" s="48"/>
      <c r="H13" s="49"/>
      <c r="I13" s="103"/>
      <c r="J13" s="105"/>
      <c r="K13" s="1314"/>
      <c r="L13" s="1304"/>
      <c r="M13" s="1303"/>
      <c r="N13" s="1304"/>
      <c r="O13" s="1303"/>
      <c r="P13" s="1305"/>
      <c r="Q13" s="193"/>
      <c r="R13" s="48"/>
      <c r="S13" s="49"/>
      <c r="T13" s="49"/>
      <c r="U13" s="49"/>
      <c r="V13" s="50"/>
      <c r="W13" s="132"/>
      <c r="X13" s="48"/>
      <c r="Y13" s="103"/>
      <c r="Z13" s="105"/>
      <c r="AA13" s="48"/>
      <c r="AB13" s="50"/>
      <c r="AC13" s="132"/>
      <c r="AD13" s="135"/>
      <c r="AE13" s="318"/>
      <c r="AF13" s="174"/>
      <c r="AG13" s="132"/>
      <c r="AH13" s="281"/>
      <c r="AI13" s="15"/>
    </row>
    <row r="14" spans="1:41" s="17" customFormat="1" ht="51" customHeight="1" thickBot="1" x14ac:dyDescent="0.45">
      <c r="A14" s="168" t="s">
        <v>63</v>
      </c>
      <c r="B14" s="200"/>
      <c r="C14" s="183"/>
      <c r="D14" s="49"/>
      <c r="E14" s="50"/>
      <c r="F14" s="193"/>
      <c r="G14" s="48"/>
      <c r="H14" s="49"/>
      <c r="I14" s="103"/>
      <c r="J14" s="105"/>
      <c r="K14" s="1314"/>
      <c r="L14" s="1304"/>
      <c r="M14" s="1303"/>
      <c r="N14" s="1304"/>
      <c r="O14" s="1303"/>
      <c r="P14" s="1305"/>
      <c r="Q14" s="193"/>
      <c r="R14" s="48"/>
      <c r="S14" s="49"/>
      <c r="T14" s="49"/>
      <c r="U14" s="49"/>
      <c r="V14" s="50"/>
      <c r="W14" s="132"/>
      <c r="X14" s="48"/>
      <c r="Y14" s="103"/>
      <c r="Z14" s="105"/>
      <c r="AA14" s="48"/>
      <c r="AB14" s="50"/>
      <c r="AC14" s="132"/>
      <c r="AD14" s="135"/>
      <c r="AE14" s="319"/>
      <c r="AF14" s="174"/>
      <c r="AG14" s="132"/>
      <c r="AH14" s="282"/>
      <c r="AI14" s="15"/>
    </row>
    <row r="15" spans="1:41" s="52" customFormat="1" ht="14.25" customHeight="1" x14ac:dyDescent="0.35">
      <c r="AH15" s="8"/>
      <c r="AI15" s="15"/>
    </row>
    <row r="16" spans="1:41" s="16" customFormat="1" ht="49.5" customHeight="1" x14ac:dyDescent="0.4">
      <c r="A16" s="119" t="s">
        <v>205</v>
      </c>
      <c r="I16" s="17" t="s">
        <v>114</v>
      </c>
      <c r="J16" s="17"/>
      <c r="K16" s="17"/>
      <c r="L16" s="17"/>
      <c r="M16" s="17"/>
      <c r="N16" s="12"/>
      <c r="O16" s="12"/>
      <c r="AH16" s="8"/>
    </row>
    <row r="17" spans="1:42" s="16" customFormat="1" ht="79.900000000000006" customHeight="1" x14ac:dyDescent="0.35">
      <c r="C17" s="203" t="s">
        <v>206</v>
      </c>
      <c r="D17" s="299" t="s">
        <v>304</v>
      </c>
      <c r="E17" s="1315" t="s">
        <v>208</v>
      </c>
      <c r="F17" s="1316"/>
      <c r="G17" s="1317"/>
      <c r="I17" s="212" t="s">
        <v>99</v>
      </c>
      <c r="K17" s="2"/>
      <c r="M17" s="2"/>
      <c r="N17" s="12"/>
      <c r="O17" s="14"/>
      <c r="AH17" s="8"/>
    </row>
    <row r="18" spans="1:42" s="17" customFormat="1" ht="44.45" customHeight="1" x14ac:dyDescent="0.35">
      <c r="A18" s="203" t="s">
        <v>204</v>
      </c>
      <c r="B18" s="204"/>
      <c r="C18" s="205"/>
      <c r="D18" s="290"/>
      <c r="E18" s="206"/>
      <c r="F18" s="207"/>
      <c r="G18" s="208"/>
      <c r="I18" s="212" t="s">
        <v>98</v>
      </c>
      <c r="AH18" s="8"/>
      <c r="AI18" s="15"/>
    </row>
    <row r="19" spans="1:42" s="17" customFormat="1" ht="46.15" customHeight="1" x14ac:dyDescent="0.35">
      <c r="A19" s="203" t="s">
        <v>207</v>
      </c>
      <c r="B19" s="204"/>
      <c r="C19" s="205"/>
      <c r="D19" s="290"/>
      <c r="E19" s="209"/>
      <c r="F19" s="210"/>
      <c r="G19" s="211"/>
      <c r="I19" s="212" t="s">
        <v>89</v>
      </c>
      <c r="AH19" s="8"/>
      <c r="AI19" s="15"/>
    </row>
    <row r="20" spans="1:42" s="17" customFormat="1" ht="48" customHeight="1" thickBot="1" x14ac:dyDescent="0.4">
      <c r="AH20" s="8"/>
      <c r="AI20" s="15"/>
    </row>
    <row r="21" spans="1:42" s="2" customFormat="1" ht="27" thickBot="1" x14ac:dyDescent="0.45">
      <c r="C21" s="1065" t="s">
        <v>245</v>
      </c>
      <c r="D21" s="1066"/>
      <c r="E21" s="1066"/>
      <c r="F21" s="1066"/>
      <c r="G21" s="1066"/>
      <c r="H21" s="1066"/>
      <c r="I21" s="1066"/>
      <c r="J21" s="1066"/>
      <c r="K21" s="1066"/>
      <c r="L21" s="1066"/>
      <c r="M21" s="1066"/>
      <c r="N21" s="1066"/>
      <c r="O21" s="1066"/>
      <c r="P21" s="1067"/>
      <c r="R21" s="1321" t="s">
        <v>246</v>
      </c>
      <c r="S21" s="1322"/>
      <c r="T21" s="1322"/>
      <c r="U21" s="1322"/>
      <c r="V21" s="1323"/>
      <c r="W21" s="286"/>
      <c r="X21" s="286"/>
      <c r="Y21" s="286"/>
      <c r="Z21" s="286"/>
      <c r="AA21" s="286"/>
      <c r="AB21" s="286"/>
      <c r="AC21" s="286"/>
      <c r="AD21" s="287"/>
      <c r="AG21" s="233"/>
      <c r="AH21" s="8"/>
    </row>
    <row r="22" spans="1:42" s="2" customFormat="1" ht="58.15" customHeight="1" x14ac:dyDescent="0.35">
      <c r="A22" s="108" t="s">
        <v>76</v>
      </c>
      <c r="B22" s="185"/>
      <c r="C22" s="1084" t="s">
        <v>202</v>
      </c>
      <c r="D22" s="1085"/>
      <c r="E22" s="1086"/>
      <c r="F22" s="56"/>
      <c r="G22" s="1084" t="s">
        <v>264</v>
      </c>
      <c r="H22" s="1085"/>
      <c r="I22" s="1086"/>
      <c r="J22" s="60"/>
      <c r="K22" s="1084" t="s">
        <v>276</v>
      </c>
      <c r="L22" s="1085"/>
      <c r="M22" s="1085"/>
      <c r="N22" s="1085"/>
      <c r="O22" s="1085"/>
      <c r="P22" s="1086"/>
      <c r="Q22" s="19"/>
      <c r="R22" s="1084" t="s">
        <v>280</v>
      </c>
      <c r="S22" s="1085"/>
      <c r="T22" s="1085"/>
      <c r="U22" s="1085"/>
      <c r="V22" s="1086"/>
      <c r="W22" s="313"/>
      <c r="X22" s="1084" t="s">
        <v>201</v>
      </c>
      <c r="Y22" s="1086"/>
      <c r="Z22" s="126"/>
      <c r="AA22" s="1279" t="s">
        <v>277</v>
      </c>
      <c r="AB22" s="1280"/>
      <c r="AC22" s="1280"/>
      <c r="AD22" s="1280"/>
      <c r="AE22" s="1280"/>
      <c r="AF22" s="1281"/>
      <c r="AG22"/>
    </row>
    <row r="23" spans="1:42" s="2" customFormat="1" ht="50.25" customHeight="1" x14ac:dyDescent="0.4">
      <c r="A23" s="21"/>
      <c r="B23" s="184"/>
      <c r="C23" s="172"/>
      <c r="D23" s="1080"/>
      <c r="E23" s="1081"/>
      <c r="F23" s="57"/>
      <c r="G23" s="1294"/>
      <c r="H23" s="1295"/>
      <c r="I23" s="1296"/>
      <c r="J23" s="61"/>
      <c r="K23" s="1124" t="s">
        <v>275</v>
      </c>
      <c r="L23" s="1299"/>
      <c r="M23" s="1300"/>
      <c r="N23" s="1124" t="s">
        <v>265</v>
      </c>
      <c r="O23" s="1299"/>
      <c r="P23" s="1300"/>
      <c r="Q23" s="24"/>
      <c r="R23" s="1180" t="s">
        <v>396</v>
      </c>
      <c r="S23" s="1182" t="s">
        <v>397</v>
      </c>
      <c r="T23" s="1080" t="s">
        <v>338</v>
      </c>
      <c r="U23" s="1324"/>
      <c r="V23" s="1325"/>
      <c r="W23" s="90"/>
      <c r="X23" s="1087"/>
      <c r="Y23" s="1089"/>
      <c r="Z23" s="116"/>
      <c r="AA23" s="1282"/>
      <c r="AB23" s="1283"/>
      <c r="AC23" s="1283"/>
      <c r="AD23" s="1283"/>
      <c r="AE23" s="1283"/>
      <c r="AF23" s="1284"/>
      <c r="AG23"/>
    </row>
    <row r="24" spans="1:42" s="2" customFormat="1" ht="78.75" customHeight="1" x14ac:dyDescent="0.35">
      <c r="A24" s="109"/>
      <c r="B24" s="186"/>
      <c r="C24" s="1371" t="s">
        <v>203</v>
      </c>
      <c r="D24" s="1083" t="s">
        <v>96</v>
      </c>
      <c r="E24" s="9"/>
      <c r="F24" s="110"/>
      <c r="G24" s="1180" t="s">
        <v>73</v>
      </c>
      <c r="H24" s="1182" t="s">
        <v>74</v>
      </c>
      <c r="I24" s="1063" t="s">
        <v>394</v>
      </c>
      <c r="J24" s="127"/>
      <c r="K24" s="1124"/>
      <c r="L24" s="1299"/>
      <c r="M24" s="1300"/>
      <c r="N24" s="1124"/>
      <c r="O24" s="1299"/>
      <c r="P24" s="1300"/>
      <c r="Q24" s="195"/>
      <c r="R24" s="1180"/>
      <c r="S24" s="1182"/>
      <c r="T24" s="1083" t="s">
        <v>332</v>
      </c>
      <c r="U24" s="1093" t="s">
        <v>333</v>
      </c>
      <c r="V24" s="1107"/>
      <c r="W24" s="314"/>
      <c r="X24" s="1096" t="s">
        <v>340</v>
      </c>
      <c r="Y24" s="1101"/>
      <c r="Z24" s="128"/>
      <c r="AA24" s="1282"/>
      <c r="AB24" s="1283"/>
      <c r="AC24" s="1283"/>
      <c r="AD24" s="1283"/>
      <c r="AE24" s="1283"/>
      <c r="AF24" s="1284"/>
      <c r="AG24"/>
    </row>
    <row r="25" spans="1:42" ht="63.75" customHeight="1" thickBot="1" x14ac:dyDescent="0.4">
      <c r="A25" s="61"/>
      <c r="B25" s="83"/>
      <c r="C25" s="1372"/>
      <c r="D25" s="1106"/>
      <c r="E25" s="197" t="s">
        <v>13</v>
      </c>
      <c r="F25" s="57"/>
      <c r="G25" s="1181"/>
      <c r="H25" s="1183"/>
      <c r="I25" s="1064"/>
      <c r="J25" s="132"/>
      <c r="K25" s="1125"/>
      <c r="L25" s="1301"/>
      <c r="M25" s="1302"/>
      <c r="N25" s="1125"/>
      <c r="O25" s="1301"/>
      <c r="P25" s="1302"/>
      <c r="Q25" s="29"/>
      <c r="R25" s="1181"/>
      <c r="S25" s="1183"/>
      <c r="T25" s="1106"/>
      <c r="U25" s="55" t="s">
        <v>20</v>
      </c>
      <c r="V25" s="59" t="s">
        <v>19</v>
      </c>
      <c r="W25" s="117"/>
      <c r="X25" s="292" t="s">
        <v>339</v>
      </c>
      <c r="Y25" s="31" t="s">
        <v>193</v>
      </c>
      <c r="Z25" s="117"/>
      <c r="AA25" s="1285"/>
      <c r="AB25" s="1286"/>
      <c r="AC25" s="1286"/>
      <c r="AD25" s="1286"/>
      <c r="AE25" s="1286"/>
      <c r="AF25" s="1287"/>
      <c r="AG25" s="8"/>
      <c r="AH25"/>
      <c r="AI25"/>
      <c r="AJ25"/>
      <c r="AK25"/>
      <c r="AL25"/>
      <c r="AM25"/>
      <c r="AN25"/>
      <c r="AO25"/>
      <c r="AP25"/>
    </row>
    <row r="26" spans="1:42" ht="29.25" customHeight="1" x14ac:dyDescent="0.4">
      <c r="A26" s="140" t="s">
        <v>191</v>
      </c>
      <c r="B26" s="141"/>
      <c r="C26" s="1306"/>
      <c r="D26" s="1308"/>
      <c r="E26" s="1310"/>
      <c r="F26" s="56"/>
      <c r="G26" s="1297"/>
      <c r="H26" s="1308"/>
      <c r="I26" s="1310"/>
      <c r="J26" s="56"/>
      <c r="K26" s="1359"/>
      <c r="L26" s="1360"/>
      <c r="M26" s="1361"/>
      <c r="N26" s="1365"/>
      <c r="O26" s="1366"/>
      <c r="P26" s="1367"/>
      <c r="Q26" s="56"/>
      <c r="R26" s="1340"/>
      <c r="S26" s="1342"/>
      <c r="T26" s="1338"/>
      <c r="U26" s="1037"/>
      <c r="V26" s="1039"/>
      <c r="W26" s="56"/>
      <c r="X26" s="1340"/>
      <c r="Y26" s="1331"/>
      <c r="Z26" s="60"/>
      <c r="AA26" s="1288"/>
      <c r="AB26" s="1289"/>
      <c r="AC26" s="1289"/>
      <c r="AD26" s="1289"/>
      <c r="AE26" s="1289"/>
      <c r="AF26" s="1290"/>
      <c r="AG26" s="8"/>
      <c r="AH26"/>
      <c r="AI26"/>
      <c r="AJ26"/>
      <c r="AK26"/>
      <c r="AL26"/>
      <c r="AM26"/>
      <c r="AN26"/>
      <c r="AO26"/>
      <c r="AP26"/>
    </row>
    <row r="27" spans="1:42" ht="27" customHeight="1" x14ac:dyDescent="0.35">
      <c r="A27" s="182" t="s">
        <v>209</v>
      </c>
      <c r="B27" s="199"/>
      <c r="C27" s="1307"/>
      <c r="D27" s="1309"/>
      <c r="E27" s="1311"/>
      <c r="F27" s="57"/>
      <c r="G27" s="1298"/>
      <c r="H27" s="1309"/>
      <c r="I27" s="1311"/>
      <c r="J27" s="57"/>
      <c r="K27" s="1362"/>
      <c r="L27" s="1363"/>
      <c r="M27" s="1364"/>
      <c r="N27" s="1368"/>
      <c r="O27" s="1369"/>
      <c r="P27" s="1370"/>
      <c r="Q27" s="57"/>
      <c r="R27" s="1341"/>
      <c r="S27" s="1343"/>
      <c r="T27" s="1339"/>
      <c r="U27" s="1038"/>
      <c r="V27" s="1040"/>
      <c r="W27" s="57"/>
      <c r="X27" s="1341"/>
      <c r="Y27" s="1332"/>
      <c r="Z27" s="61"/>
      <c r="AA27" s="1291"/>
      <c r="AB27" s="1292"/>
      <c r="AC27" s="1292"/>
      <c r="AD27" s="1292"/>
      <c r="AE27" s="1292"/>
      <c r="AF27" s="1293"/>
      <c r="AG27" s="8"/>
      <c r="AH27"/>
      <c r="AI27"/>
      <c r="AJ27"/>
      <c r="AK27"/>
      <c r="AL27"/>
      <c r="AM27"/>
      <c r="AN27"/>
      <c r="AO27"/>
      <c r="AP27"/>
    </row>
    <row r="28" spans="1:42" ht="48" customHeight="1" x14ac:dyDescent="0.35">
      <c r="A28" s="182" t="s">
        <v>210</v>
      </c>
      <c r="B28" s="199"/>
      <c r="C28" s="187"/>
      <c r="D28" s="169"/>
      <c r="E28" s="170"/>
      <c r="F28" s="57"/>
      <c r="G28" s="171"/>
      <c r="H28" s="169"/>
      <c r="I28" s="170"/>
      <c r="J28" s="57"/>
      <c r="K28" s="1350"/>
      <c r="L28" s="1351"/>
      <c r="M28" s="1352"/>
      <c r="N28" s="1353"/>
      <c r="O28" s="1354"/>
      <c r="P28" s="1355"/>
      <c r="Q28" s="57"/>
      <c r="R28" s="171"/>
      <c r="S28" s="169"/>
      <c r="T28" s="169"/>
      <c r="U28" s="169"/>
      <c r="V28" s="181"/>
      <c r="W28" s="57"/>
      <c r="X28" s="171"/>
      <c r="Y28" s="181"/>
      <c r="Z28" s="61"/>
      <c r="AA28" s="1273"/>
      <c r="AB28" s="1274"/>
      <c r="AC28" s="1274"/>
      <c r="AD28" s="1274"/>
      <c r="AE28" s="1274"/>
      <c r="AF28" s="1275"/>
      <c r="AG28" s="8"/>
      <c r="AH28"/>
      <c r="AI28"/>
      <c r="AJ28"/>
      <c r="AK28"/>
      <c r="AL28"/>
      <c r="AM28"/>
      <c r="AN28"/>
      <c r="AO28"/>
      <c r="AP28"/>
    </row>
    <row r="29" spans="1:42" ht="48" customHeight="1" x14ac:dyDescent="0.35">
      <c r="A29" s="1357" t="s">
        <v>211</v>
      </c>
      <c r="B29" s="1358"/>
      <c r="C29" s="44"/>
      <c r="D29" s="40"/>
      <c r="E29" s="41"/>
      <c r="F29" s="57"/>
      <c r="G29" s="39"/>
      <c r="H29" s="40"/>
      <c r="I29" s="41"/>
      <c r="J29" s="57"/>
      <c r="K29" s="1350"/>
      <c r="L29" s="1351"/>
      <c r="M29" s="1352"/>
      <c r="N29" s="1353"/>
      <c r="O29" s="1354"/>
      <c r="P29" s="1355"/>
      <c r="Q29" s="57"/>
      <c r="R29" s="39"/>
      <c r="S29" s="40"/>
      <c r="T29" s="42"/>
      <c r="U29" s="42"/>
      <c r="V29" s="43"/>
      <c r="W29" s="57"/>
      <c r="X29" s="39"/>
      <c r="Y29" s="41"/>
      <c r="Z29" s="61"/>
      <c r="AA29" s="1273"/>
      <c r="AB29" s="1274"/>
      <c r="AC29" s="1274"/>
      <c r="AD29" s="1274"/>
      <c r="AE29" s="1274"/>
      <c r="AF29" s="1275"/>
      <c r="AH29" s="8"/>
      <c r="AI29"/>
      <c r="AJ29"/>
      <c r="AK29"/>
      <c r="AL29"/>
      <c r="AM29"/>
      <c r="AN29"/>
      <c r="AO29"/>
      <c r="AP29"/>
    </row>
    <row r="30" spans="1:42" ht="48" customHeight="1" x14ac:dyDescent="0.35">
      <c r="A30" s="1357" t="s">
        <v>212</v>
      </c>
      <c r="B30" s="1358"/>
      <c r="C30" s="44"/>
      <c r="D30" s="40"/>
      <c r="E30" s="41"/>
      <c r="F30" s="57"/>
      <c r="G30" s="39"/>
      <c r="H30" s="40"/>
      <c r="I30" s="41"/>
      <c r="J30" s="57"/>
      <c r="K30" s="1350"/>
      <c r="L30" s="1351"/>
      <c r="M30" s="1352"/>
      <c r="N30" s="1353"/>
      <c r="O30" s="1354"/>
      <c r="P30" s="1355"/>
      <c r="Q30" s="57"/>
      <c r="R30" s="39"/>
      <c r="S30" s="40"/>
      <c r="T30" s="42"/>
      <c r="U30" s="42"/>
      <c r="V30" s="43"/>
      <c r="W30" s="57"/>
      <c r="X30" s="39"/>
      <c r="Y30" s="41"/>
      <c r="Z30" s="61"/>
      <c r="AA30" s="1273"/>
      <c r="AB30" s="1274"/>
      <c r="AC30" s="1274"/>
      <c r="AD30" s="1274"/>
      <c r="AE30" s="1274"/>
      <c r="AF30" s="1275"/>
      <c r="AH30" s="8"/>
      <c r="AI30"/>
      <c r="AJ30"/>
      <c r="AK30"/>
      <c r="AL30"/>
      <c r="AM30"/>
      <c r="AN30"/>
      <c r="AO30"/>
      <c r="AP30"/>
    </row>
    <row r="31" spans="1:42" ht="48" customHeight="1" x14ac:dyDescent="0.35">
      <c r="A31" s="152" t="s">
        <v>198</v>
      </c>
      <c r="B31" s="199"/>
      <c r="C31" s="44"/>
      <c r="D31" s="40"/>
      <c r="E31" s="41"/>
      <c r="F31" s="57"/>
      <c r="G31" s="39"/>
      <c r="H31" s="40"/>
      <c r="I31" s="41"/>
      <c r="J31" s="57"/>
      <c r="K31" s="1350"/>
      <c r="L31" s="1351"/>
      <c r="M31" s="1352"/>
      <c r="N31" s="1353"/>
      <c r="O31" s="1354"/>
      <c r="P31" s="1355"/>
      <c r="Q31" s="57"/>
      <c r="R31" s="39"/>
      <c r="S31" s="40"/>
      <c r="T31" s="42"/>
      <c r="U31" s="42"/>
      <c r="V31" s="43"/>
      <c r="W31" s="57"/>
      <c r="X31" s="39"/>
      <c r="Y31" s="41"/>
      <c r="Z31" s="61"/>
      <c r="AA31" s="1273"/>
      <c r="AB31" s="1274"/>
      <c r="AC31" s="1274"/>
      <c r="AD31" s="1274"/>
      <c r="AE31" s="1274"/>
      <c r="AF31" s="1275"/>
      <c r="AH31" s="8"/>
      <c r="AI31"/>
      <c r="AJ31"/>
      <c r="AK31"/>
      <c r="AL31"/>
      <c r="AM31"/>
      <c r="AN31"/>
      <c r="AO31"/>
      <c r="AP31"/>
    </row>
    <row r="32" spans="1:42" ht="48" customHeight="1" x14ac:dyDescent="0.35">
      <c r="A32" s="1357" t="s">
        <v>263</v>
      </c>
      <c r="B32" s="1358"/>
      <c r="C32" s="44"/>
      <c r="D32" s="40"/>
      <c r="E32" s="41"/>
      <c r="F32" s="57"/>
      <c r="G32" s="39"/>
      <c r="H32" s="40"/>
      <c r="I32" s="41"/>
      <c r="J32" s="57"/>
      <c r="K32" s="1350"/>
      <c r="L32" s="1351"/>
      <c r="M32" s="1352"/>
      <c r="N32" s="1353"/>
      <c r="O32" s="1354"/>
      <c r="P32" s="1355"/>
      <c r="Q32" s="57"/>
      <c r="R32" s="39"/>
      <c r="S32" s="40"/>
      <c r="T32" s="42"/>
      <c r="U32" s="42"/>
      <c r="V32" s="43"/>
      <c r="W32" s="57"/>
      <c r="X32" s="39"/>
      <c r="Y32" s="41"/>
      <c r="Z32" s="61"/>
      <c r="AA32" s="1273"/>
      <c r="AB32" s="1274"/>
      <c r="AC32" s="1274"/>
      <c r="AD32" s="1274"/>
      <c r="AE32" s="1274"/>
      <c r="AF32" s="1275"/>
      <c r="AH32" s="8"/>
      <c r="AI32"/>
      <c r="AJ32"/>
      <c r="AK32"/>
      <c r="AL32"/>
      <c r="AM32"/>
      <c r="AN32"/>
      <c r="AO32"/>
      <c r="AP32"/>
    </row>
    <row r="33" spans="1:42" ht="48" customHeight="1" x14ac:dyDescent="0.35">
      <c r="A33" s="1357" t="s">
        <v>268</v>
      </c>
      <c r="B33" s="1358"/>
      <c r="C33" s="244"/>
      <c r="D33" s="245"/>
      <c r="E33" s="246"/>
      <c r="F33" s="57"/>
      <c r="G33" s="247"/>
      <c r="H33" s="245"/>
      <c r="I33" s="246"/>
      <c r="J33" s="57"/>
      <c r="K33" s="248"/>
      <c r="L33" s="249"/>
      <c r="M33" s="238"/>
      <c r="N33" s="250"/>
      <c r="O33" s="251"/>
      <c r="P33" s="252"/>
      <c r="Q33" s="57"/>
      <c r="R33" s="247"/>
      <c r="S33" s="245"/>
      <c r="T33" s="253"/>
      <c r="U33" s="253"/>
      <c r="V33" s="254"/>
      <c r="W33" s="57"/>
      <c r="X33" s="247"/>
      <c r="Y33" s="246"/>
      <c r="Z33" s="61"/>
      <c r="AA33" s="1273"/>
      <c r="AB33" s="1274"/>
      <c r="AC33" s="1274"/>
      <c r="AD33" s="1274"/>
      <c r="AE33" s="1274"/>
      <c r="AF33" s="1275"/>
      <c r="AH33" s="8"/>
      <c r="AI33"/>
      <c r="AJ33"/>
      <c r="AK33"/>
      <c r="AL33"/>
      <c r="AM33"/>
      <c r="AN33"/>
      <c r="AO33"/>
      <c r="AP33"/>
    </row>
    <row r="34" spans="1:42" ht="48" customHeight="1" thickBot="1" x14ac:dyDescent="0.4">
      <c r="A34" s="264" t="s">
        <v>273</v>
      </c>
      <c r="B34" s="265"/>
      <c r="C34" s="244"/>
      <c r="D34" s="245"/>
      <c r="E34" s="246"/>
      <c r="F34" s="57"/>
      <c r="G34" s="247"/>
      <c r="H34" s="245"/>
      <c r="I34" s="246"/>
      <c r="J34" s="57"/>
      <c r="K34" s="248"/>
      <c r="L34" s="249"/>
      <c r="M34" s="238"/>
      <c r="N34" s="250"/>
      <c r="O34" s="251"/>
      <c r="P34" s="252"/>
      <c r="Q34" s="57"/>
      <c r="R34" s="247"/>
      <c r="S34" s="245"/>
      <c r="T34" s="253"/>
      <c r="U34" s="253"/>
      <c r="V34" s="254"/>
      <c r="W34" s="57"/>
      <c r="X34" s="247"/>
      <c r="Y34" s="246"/>
      <c r="Z34" s="61"/>
      <c r="AA34" s="1273"/>
      <c r="AB34" s="1274"/>
      <c r="AC34" s="1274"/>
      <c r="AD34" s="1274"/>
      <c r="AE34" s="1274"/>
      <c r="AF34" s="1275"/>
      <c r="AH34" s="8"/>
      <c r="AI34"/>
      <c r="AJ34"/>
      <c r="AK34"/>
      <c r="AL34"/>
      <c r="AM34"/>
      <c r="AN34"/>
      <c r="AO34"/>
      <c r="AP34"/>
    </row>
    <row r="35" spans="1:42" ht="48" customHeight="1" thickBot="1" x14ac:dyDescent="0.4">
      <c r="A35" s="214" t="s">
        <v>63</v>
      </c>
      <c r="B35" s="213"/>
      <c r="C35" s="48"/>
      <c r="D35" s="49"/>
      <c r="E35" s="50"/>
      <c r="F35" s="58"/>
      <c r="G35" s="48"/>
      <c r="H35" s="49"/>
      <c r="I35" s="50"/>
      <c r="J35" s="58"/>
      <c r="K35" s="1344"/>
      <c r="L35" s="1345"/>
      <c r="M35" s="1346"/>
      <c r="N35" s="1347"/>
      <c r="O35" s="1348"/>
      <c r="P35" s="1349"/>
      <c r="Q35" s="58"/>
      <c r="R35" s="48"/>
      <c r="S35" s="49"/>
      <c r="T35" s="201"/>
      <c r="U35" s="201"/>
      <c r="V35" s="202"/>
      <c r="W35" s="58"/>
      <c r="X35" s="48"/>
      <c r="Y35" s="50"/>
      <c r="Z35" s="283"/>
      <c r="AA35" s="1276"/>
      <c r="AB35" s="1277"/>
      <c r="AC35" s="1277"/>
      <c r="AD35" s="1277"/>
      <c r="AE35" s="1277"/>
      <c r="AF35" s="1278"/>
      <c r="AH35" s="8"/>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3"/>
  <sheetViews>
    <sheetView view="pageBreakPreview" zoomScale="85" zoomScaleNormal="70" zoomScaleSheetLayoutView="85" workbookViewId="0">
      <selection activeCell="L96" sqref="L96"/>
    </sheetView>
  </sheetViews>
  <sheetFormatPr baseColWidth="10" defaultColWidth="10.75" defaultRowHeight="14.25" x14ac:dyDescent="0.2"/>
  <cols>
    <col min="1" max="1" width="4.875" style="571" customWidth="1"/>
    <col min="2" max="2" width="17.375" style="571" customWidth="1"/>
    <col min="3" max="3" width="0.625" style="571" customWidth="1"/>
    <col min="4" max="8" width="10.625" style="571" customWidth="1"/>
    <col min="9" max="10" width="8.75" style="571" customWidth="1"/>
    <col min="11" max="12" width="10.125" style="571" customWidth="1"/>
    <col min="13" max="14" width="10.75" style="571"/>
    <col min="15" max="17" width="7.375" style="571" customWidth="1"/>
    <col min="18" max="20" width="8.5" style="571" customWidth="1"/>
    <col min="21" max="23" width="8.875" style="571" customWidth="1"/>
    <col min="24" max="24" width="0.75" style="571" customWidth="1"/>
    <col min="25" max="26" width="6.125" style="571" customWidth="1"/>
    <col min="27" max="27" width="0.75" style="571" customWidth="1"/>
    <col min="28" max="28" width="0.625" style="571" customWidth="1"/>
    <col min="29" max="29" width="11.375" style="571" customWidth="1"/>
    <col min="30" max="31" width="0.625" style="571" customWidth="1"/>
    <col min="32" max="32" width="24.5" style="571" customWidth="1"/>
    <col min="33" max="256" width="10.75" style="571"/>
    <col min="257" max="257" width="3.25" style="571" customWidth="1"/>
    <col min="258" max="258" width="17.375" style="571" customWidth="1"/>
    <col min="259" max="259" width="0.625" style="571" customWidth="1"/>
    <col min="260" max="264" width="10.625" style="571" customWidth="1"/>
    <col min="265" max="266" width="8.75" style="571" customWidth="1"/>
    <col min="267" max="268" width="10.125" style="571" customWidth="1"/>
    <col min="269" max="270" width="10.75" style="571"/>
    <col min="271" max="273" width="7.375" style="571" customWidth="1"/>
    <col min="274" max="276" width="8.5" style="571" customWidth="1"/>
    <col min="277" max="279" width="8.875" style="571" customWidth="1"/>
    <col min="280" max="280" width="0.75" style="571" customWidth="1"/>
    <col min="281" max="282" width="6.125" style="571" customWidth="1"/>
    <col min="283" max="283" width="0.75" style="571" customWidth="1"/>
    <col min="284" max="284" width="0.625" style="571" customWidth="1"/>
    <col min="285" max="285" width="11.375" style="571" customWidth="1"/>
    <col min="286" max="287" width="0.625" style="571" customWidth="1"/>
    <col min="288" max="288" width="14.125" style="571" customWidth="1"/>
    <col min="289" max="512" width="10.75" style="571"/>
    <col min="513" max="513" width="3.25" style="571" customWidth="1"/>
    <col min="514" max="514" width="17.375" style="571" customWidth="1"/>
    <col min="515" max="515" width="0.625" style="571" customWidth="1"/>
    <col min="516" max="520" width="10.625" style="571" customWidth="1"/>
    <col min="521" max="522" width="8.75" style="571" customWidth="1"/>
    <col min="523" max="524" width="10.125" style="571" customWidth="1"/>
    <col min="525" max="526" width="10.75" style="571"/>
    <col min="527" max="529" width="7.375" style="571" customWidth="1"/>
    <col min="530" max="532" width="8.5" style="571" customWidth="1"/>
    <col min="533" max="535" width="8.875" style="571" customWidth="1"/>
    <col min="536" max="536" width="0.75" style="571" customWidth="1"/>
    <col min="537" max="538" width="6.125" style="571" customWidth="1"/>
    <col min="539" max="539" width="0.75" style="571" customWidth="1"/>
    <col min="540" max="540" width="0.625" style="571" customWidth="1"/>
    <col min="541" max="541" width="11.375" style="571" customWidth="1"/>
    <col min="542" max="543" width="0.625" style="571" customWidth="1"/>
    <col min="544" max="544" width="14.125" style="571" customWidth="1"/>
    <col min="545" max="768" width="10.75" style="571"/>
    <col min="769" max="769" width="3.25" style="571" customWidth="1"/>
    <col min="770" max="770" width="17.375" style="571" customWidth="1"/>
    <col min="771" max="771" width="0.625" style="571" customWidth="1"/>
    <col min="772" max="776" width="10.625" style="571" customWidth="1"/>
    <col min="777" max="778" width="8.75" style="571" customWidth="1"/>
    <col min="779" max="780" width="10.125" style="571" customWidth="1"/>
    <col min="781" max="782" width="10.75" style="571"/>
    <col min="783" max="785" width="7.375" style="571" customWidth="1"/>
    <col min="786" max="788" width="8.5" style="571" customWidth="1"/>
    <col min="789" max="791" width="8.875" style="571" customWidth="1"/>
    <col min="792" max="792" width="0.75" style="571" customWidth="1"/>
    <col min="793" max="794" width="6.125" style="571" customWidth="1"/>
    <col min="795" max="795" width="0.75" style="571" customWidth="1"/>
    <col min="796" max="796" width="0.625" style="571" customWidth="1"/>
    <col min="797" max="797" width="11.375" style="571" customWidth="1"/>
    <col min="798" max="799" width="0.625" style="571" customWidth="1"/>
    <col min="800" max="800" width="14.125" style="571" customWidth="1"/>
    <col min="801" max="1024" width="10.75" style="571"/>
    <col min="1025" max="1025" width="3.25" style="571" customWidth="1"/>
    <col min="1026" max="1026" width="17.375" style="571" customWidth="1"/>
    <col min="1027" max="1027" width="0.625" style="571" customWidth="1"/>
    <col min="1028" max="1032" width="10.625" style="571" customWidth="1"/>
    <col min="1033" max="1034" width="8.75" style="571" customWidth="1"/>
    <col min="1035" max="1036" width="10.125" style="571" customWidth="1"/>
    <col min="1037" max="1038" width="10.75" style="571"/>
    <col min="1039" max="1041" width="7.375" style="571" customWidth="1"/>
    <col min="1042" max="1044" width="8.5" style="571" customWidth="1"/>
    <col min="1045" max="1047" width="8.875" style="571" customWidth="1"/>
    <col min="1048" max="1048" width="0.75" style="571" customWidth="1"/>
    <col min="1049" max="1050" width="6.125" style="571" customWidth="1"/>
    <col min="1051" max="1051" width="0.75" style="571" customWidth="1"/>
    <col min="1052" max="1052" width="0.625" style="571" customWidth="1"/>
    <col min="1053" max="1053" width="11.375" style="571" customWidth="1"/>
    <col min="1054" max="1055" width="0.625" style="571" customWidth="1"/>
    <col min="1056" max="1056" width="14.125" style="571" customWidth="1"/>
    <col min="1057" max="1280" width="10.75" style="571"/>
    <col min="1281" max="1281" width="3.25" style="571" customWidth="1"/>
    <col min="1282" max="1282" width="17.375" style="571" customWidth="1"/>
    <col min="1283" max="1283" width="0.625" style="571" customWidth="1"/>
    <col min="1284" max="1288" width="10.625" style="571" customWidth="1"/>
    <col min="1289" max="1290" width="8.75" style="571" customWidth="1"/>
    <col min="1291" max="1292" width="10.125" style="571" customWidth="1"/>
    <col min="1293" max="1294" width="10.75" style="571"/>
    <col min="1295" max="1297" width="7.375" style="571" customWidth="1"/>
    <col min="1298" max="1300" width="8.5" style="571" customWidth="1"/>
    <col min="1301" max="1303" width="8.875" style="571" customWidth="1"/>
    <col min="1304" max="1304" width="0.75" style="571" customWidth="1"/>
    <col min="1305" max="1306" width="6.125" style="571" customWidth="1"/>
    <col min="1307" max="1307" width="0.75" style="571" customWidth="1"/>
    <col min="1308" max="1308" width="0.625" style="571" customWidth="1"/>
    <col min="1309" max="1309" width="11.375" style="571" customWidth="1"/>
    <col min="1310" max="1311" width="0.625" style="571" customWidth="1"/>
    <col min="1312" max="1312" width="14.125" style="571" customWidth="1"/>
    <col min="1313" max="1536" width="10.75" style="571"/>
    <col min="1537" max="1537" width="3.25" style="571" customWidth="1"/>
    <col min="1538" max="1538" width="17.375" style="571" customWidth="1"/>
    <col min="1539" max="1539" width="0.625" style="571" customWidth="1"/>
    <col min="1540" max="1544" width="10.625" style="571" customWidth="1"/>
    <col min="1545" max="1546" width="8.75" style="571" customWidth="1"/>
    <col min="1547" max="1548" width="10.125" style="571" customWidth="1"/>
    <col min="1549" max="1550" width="10.75" style="571"/>
    <col min="1551" max="1553" width="7.375" style="571" customWidth="1"/>
    <col min="1554" max="1556" width="8.5" style="571" customWidth="1"/>
    <col min="1557" max="1559" width="8.875" style="571" customWidth="1"/>
    <col min="1560" max="1560" width="0.75" style="571" customWidth="1"/>
    <col min="1561" max="1562" width="6.125" style="571" customWidth="1"/>
    <col min="1563" max="1563" width="0.75" style="571" customWidth="1"/>
    <col min="1564" max="1564" width="0.625" style="571" customWidth="1"/>
    <col min="1565" max="1565" width="11.375" style="571" customWidth="1"/>
    <col min="1566" max="1567" width="0.625" style="571" customWidth="1"/>
    <col min="1568" max="1568" width="14.125" style="571" customWidth="1"/>
    <col min="1569" max="1792" width="10.75" style="571"/>
    <col min="1793" max="1793" width="3.25" style="571" customWidth="1"/>
    <col min="1794" max="1794" width="17.375" style="571" customWidth="1"/>
    <col min="1795" max="1795" width="0.625" style="571" customWidth="1"/>
    <col min="1796" max="1800" width="10.625" style="571" customWidth="1"/>
    <col min="1801" max="1802" width="8.75" style="571" customWidth="1"/>
    <col min="1803" max="1804" width="10.125" style="571" customWidth="1"/>
    <col min="1805" max="1806" width="10.75" style="571"/>
    <col min="1807" max="1809" width="7.375" style="571" customWidth="1"/>
    <col min="1810" max="1812" width="8.5" style="571" customWidth="1"/>
    <col min="1813" max="1815" width="8.875" style="571" customWidth="1"/>
    <col min="1816" max="1816" width="0.75" style="571" customWidth="1"/>
    <col min="1817" max="1818" width="6.125" style="571" customWidth="1"/>
    <col min="1819" max="1819" width="0.75" style="571" customWidth="1"/>
    <col min="1820" max="1820" width="0.625" style="571" customWidth="1"/>
    <col min="1821" max="1821" width="11.375" style="571" customWidth="1"/>
    <col min="1822" max="1823" width="0.625" style="571" customWidth="1"/>
    <col min="1824" max="1824" width="14.125" style="571" customWidth="1"/>
    <col min="1825" max="2048" width="10.75" style="571"/>
    <col min="2049" max="2049" width="3.25" style="571" customWidth="1"/>
    <col min="2050" max="2050" width="17.375" style="571" customWidth="1"/>
    <col min="2051" max="2051" width="0.625" style="571" customWidth="1"/>
    <col min="2052" max="2056" width="10.625" style="571" customWidth="1"/>
    <col min="2057" max="2058" width="8.75" style="571" customWidth="1"/>
    <col min="2059" max="2060" width="10.125" style="571" customWidth="1"/>
    <col min="2061" max="2062" width="10.75" style="571"/>
    <col min="2063" max="2065" width="7.375" style="571" customWidth="1"/>
    <col min="2066" max="2068" width="8.5" style="571" customWidth="1"/>
    <col min="2069" max="2071" width="8.875" style="571" customWidth="1"/>
    <col min="2072" max="2072" width="0.75" style="571" customWidth="1"/>
    <col min="2073" max="2074" width="6.125" style="571" customWidth="1"/>
    <col min="2075" max="2075" width="0.75" style="571" customWidth="1"/>
    <col min="2076" max="2076" width="0.625" style="571" customWidth="1"/>
    <col min="2077" max="2077" width="11.375" style="571" customWidth="1"/>
    <col min="2078" max="2079" width="0.625" style="571" customWidth="1"/>
    <col min="2080" max="2080" width="14.125" style="571" customWidth="1"/>
    <col min="2081" max="2304" width="10.75" style="571"/>
    <col min="2305" max="2305" width="3.25" style="571" customWidth="1"/>
    <col min="2306" max="2306" width="17.375" style="571" customWidth="1"/>
    <col min="2307" max="2307" width="0.625" style="571" customWidth="1"/>
    <col min="2308" max="2312" width="10.625" style="571" customWidth="1"/>
    <col min="2313" max="2314" width="8.75" style="571" customWidth="1"/>
    <col min="2315" max="2316" width="10.125" style="571" customWidth="1"/>
    <col min="2317" max="2318" width="10.75" style="571"/>
    <col min="2319" max="2321" width="7.375" style="571" customWidth="1"/>
    <col min="2322" max="2324" width="8.5" style="571" customWidth="1"/>
    <col min="2325" max="2327" width="8.875" style="571" customWidth="1"/>
    <col min="2328" max="2328" width="0.75" style="571" customWidth="1"/>
    <col min="2329" max="2330" width="6.125" style="571" customWidth="1"/>
    <col min="2331" max="2331" width="0.75" style="571" customWidth="1"/>
    <col min="2332" max="2332" width="0.625" style="571" customWidth="1"/>
    <col min="2333" max="2333" width="11.375" style="571" customWidth="1"/>
    <col min="2334" max="2335" width="0.625" style="571" customWidth="1"/>
    <col min="2336" max="2336" width="14.125" style="571" customWidth="1"/>
    <col min="2337" max="2560" width="10.75" style="571"/>
    <col min="2561" max="2561" width="3.25" style="571" customWidth="1"/>
    <col min="2562" max="2562" width="17.375" style="571" customWidth="1"/>
    <col min="2563" max="2563" width="0.625" style="571" customWidth="1"/>
    <col min="2564" max="2568" width="10.625" style="571" customWidth="1"/>
    <col min="2569" max="2570" width="8.75" style="571" customWidth="1"/>
    <col min="2571" max="2572" width="10.125" style="571" customWidth="1"/>
    <col min="2573" max="2574" width="10.75" style="571"/>
    <col min="2575" max="2577" width="7.375" style="571" customWidth="1"/>
    <col min="2578" max="2580" width="8.5" style="571" customWidth="1"/>
    <col min="2581" max="2583" width="8.875" style="571" customWidth="1"/>
    <col min="2584" max="2584" width="0.75" style="571" customWidth="1"/>
    <col min="2585" max="2586" width="6.125" style="571" customWidth="1"/>
    <col min="2587" max="2587" width="0.75" style="571" customWidth="1"/>
    <col min="2588" max="2588" width="0.625" style="571" customWidth="1"/>
    <col min="2589" max="2589" width="11.375" style="571" customWidth="1"/>
    <col min="2590" max="2591" width="0.625" style="571" customWidth="1"/>
    <col min="2592" max="2592" width="14.125" style="571" customWidth="1"/>
    <col min="2593" max="2816" width="10.75" style="571"/>
    <col min="2817" max="2817" width="3.25" style="571" customWidth="1"/>
    <col min="2818" max="2818" width="17.375" style="571" customWidth="1"/>
    <col min="2819" max="2819" width="0.625" style="571" customWidth="1"/>
    <col min="2820" max="2824" width="10.625" style="571" customWidth="1"/>
    <col min="2825" max="2826" width="8.75" style="571" customWidth="1"/>
    <col min="2827" max="2828" width="10.125" style="571" customWidth="1"/>
    <col min="2829" max="2830" width="10.75" style="571"/>
    <col min="2831" max="2833" width="7.375" style="571" customWidth="1"/>
    <col min="2834" max="2836" width="8.5" style="571" customWidth="1"/>
    <col min="2837" max="2839" width="8.875" style="571" customWidth="1"/>
    <col min="2840" max="2840" width="0.75" style="571" customWidth="1"/>
    <col min="2841" max="2842" width="6.125" style="571" customWidth="1"/>
    <col min="2843" max="2843" width="0.75" style="571" customWidth="1"/>
    <col min="2844" max="2844" width="0.625" style="571" customWidth="1"/>
    <col min="2845" max="2845" width="11.375" style="571" customWidth="1"/>
    <col min="2846" max="2847" width="0.625" style="571" customWidth="1"/>
    <col min="2848" max="2848" width="14.125" style="571" customWidth="1"/>
    <col min="2849" max="3072" width="10.75" style="571"/>
    <col min="3073" max="3073" width="3.25" style="571" customWidth="1"/>
    <col min="3074" max="3074" width="17.375" style="571" customWidth="1"/>
    <col min="3075" max="3075" width="0.625" style="571" customWidth="1"/>
    <col min="3076" max="3080" width="10.625" style="571" customWidth="1"/>
    <col min="3081" max="3082" width="8.75" style="571" customWidth="1"/>
    <col min="3083" max="3084" width="10.125" style="571" customWidth="1"/>
    <col min="3085" max="3086" width="10.75" style="571"/>
    <col min="3087" max="3089" width="7.375" style="571" customWidth="1"/>
    <col min="3090" max="3092" width="8.5" style="571" customWidth="1"/>
    <col min="3093" max="3095" width="8.875" style="571" customWidth="1"/>
    <col min="3096" max="3096" width="0.75" style="571" customWidth="1"/>
    <col min="3097" max="3098" width="6.125" style="571" customWidth="1"/>
    <col min="3099" max="3099" width="0.75" style="571" customWidth="1"/>
    <col min="3100" max="3100" width="0.625" style="571" customWidth="1"/>
    <col min="3101" max="3101" width="11.375" style="571" customWidth="1"/>
    <col min="3102" max="3103" width="0.625" style="571" customWidth="1"/>
    <col min="3104" max="3104" width="14.125" style="571" customWidth="1"/>
    <col min="3105" max="3328" width="10.75" style="571"/>
    <col min="3329" max="3329" width="3.25" style="571" customWidth="1"/>
    <col min="3330" max="3330" width="17.375" style="571" customWidth="1"/>
    <col min="3331" max="3331" width="0.625" style="571" customWidth="1"/>
    <col min="3332" max="3336" width="10.625" style="571" customWidth="1"/>
    <col min="3337" max="3338" width="8.75" style="571" customWidth="1"/>
    <col min="3339" max="3340" width="10.125" style="571" customWidth="1"/>
    <col min="3341" max="3342" width="10.75" style="571"/>
    <col min="3343" max="3345" width="7.375" style="571" customWidth="1"/>
    <col min="3346" max="3348" width="8.5" style="571" customWidth="1"/>
    <col min="3349" max="3351" width="8.875" style="571" customWidth="1"/>
    <col min="3352" max="3352" width="0.75" style="571" customWidth="1"/>
    <col min="3353" max="3354" width="6.125" style="571" customWidth="1"/>
    <col min="3355" max="3355" width="0.75" style="571" customWidth="1"/>
    <col min="3356" max="3356" width="0.625" style="571" customWidth="1"/>
    <col min="3357" max="3357" width="11.375" style="571" customWidth="1"/>
    <col min="3358" max="3359" width="0.625" style="571" customWidth="1"/>
    <col min="3360" max="3360" width="14.125" style="571" customWidth="1"/>
    <col min="3361" max="3584" width="10.75" style="571"/>
    <col min="3585" max="3585" width="3.25" style="571" customWidth="1"/>
    <col min="3586" max="3586" width="17.375" style="571" customWidth="1"/>
    <col min="3587" max="3587" width="0.625" style="571" customWidth="1"/>
    <col min="3588" max="3592" width="10.625" style="571" customWidth="1"/>
    <col min="3593" max="3594" width="8.75" style="571" customWidth="1"/>
    <col min="3595" max="3596" width="10.125" style="571" customWidth="1"/>
    <col min="3597" max="3598" width="10.75" style="571"/>
    <col min="3599" max="3601" width="7.375" style="571" customWidth="1"/>
    <col min="3602" max="3604" width="8.5" style="571" customWidth="1"/>
    <col min="3605" max="3607" width="8.875" style="571" customWidth="1"/>
    <col min="3608" max="3608" width="0.75" style="571" customWidth="1"/>
    <col min="3609" max="3610" width="6.125" style="571" customWidth="1"/>
    <col min="3611" max="3611" width="0.75" style="571" customWidth="1"/>
    <col min="3612" max="3612" width="0.625" style="571" customWidth="1"/>
    <col min="3613" max="3613" width="11.375" style="571" customWidth="1"/>
    <col min="3614" max="3615" width="0.625" style="571" customWidth="1"/>
    <col min="3616" max="3616" width="14.125" style="571" customWidth="1"/>
    <col min="3617" max="3840" width="10.75" style="571"/>
    <col min="3841" max="3841" width="3.25" style="571" customWidth="1"/>
    <col min="3842" max="3842" width="17.375" style="571" customWidth="1"/>
    <col min="3843" max="3843" width="0.625" style="571" customWidth="1"/>
    <col min="3844" max="3848" width="10.625" style="571" customWidth="1"/>
    <col min="3849" max="3850" width="8.75" style="571" customWidth="1"/>
    <col min="3851" max="3852" width="10.125" style="571" customWidth="1"/>
    <col min="3853" max="3854" width="10.75" style="571"/>
    <col min="3855" max="3857" width="7.375" style="571" customWidth="1"/>
    <col min="3858" max="3860" width="8.5" style="571" customWidth="1"/>
    <col min="3861" max="3863" width="8.875" style="571" customWidth="1"/>
    <col min="3864" max="3864" width="0.75" style="571" customWidth="1"/>
    <col min="3865" max="3866" width="6.125" style="571" customWidth="1"/>
    <col min="3867" max="3867" width="0.75" style="571" customWidth="1"/>
    <col min="3868" max="3868" width="0.625" style="571" customWidth="1"/>
    <col min="3869" max="3869" width="11.375" style="571" customWidth="1"/>
    <col min="3870" max="3871" width="0.625" style="571" customWidth="1"/>
    <col min="3872" max="3872" width="14.125" style="571" customWidth="1"/>
    <col min="3873" max="4096" width="10.75" style="571"/>
    <col min="4097" max="4097" width="3.25" style="571" customWidth="1"/>
    <col min="4098" max="4098" width="17.375" style="571" customWidth="1"/>
    <col min="4099" max="4099" width="0.625" style="571" customWidth="1"/>
    <col min="4100" max="4104" width="10.625" style="571" customWidth="1"/>
    <col min="4105" max="4106" width="8.75" style="571" customWidth="1"/>
    <col min="4107" max="4108" width="10.125" style="571" customWidth="1"/>
    <col min="4109" max="4110" width="10.75" style="571"/>
    <col min="4111" max="4113" width="7.375" style="571" customWidth="1"/>
    <col min="4114" max="4116" width="8.5" style="571" customWidth="1"/>
    <col min="4117" max="4119" width="8.875" style="571" customWidth="1"/>
    <col min="4120" max="4120" width="0.75" style="571" customWidth="1"/>
    <col min="4121" max="4122" width="6.125" style="571" customWidth="1"/>
    <col min="4123" max="4123" width="0.75" style="571" customWidth="1"/>
    <col min="4124" max="4124" width="0.625" style="571" customWidth="1"/>
    <col min="4125" max="4125" width="11.375" style="571" customWidth="1"/>
    <col min="4126" max="4127" width="0.625" style="571" customWidth="1"/>
    <col min="4128" max="4128" width="14.125" style="571" customWidth="1"/>
    <col min="4129" max="4352" width="10.75" style="571"/>
    <col min="4353" max="4353" width="3.25" style="571" customWidth="1"/>
    <col min="4354" max="4354" width="17.375" style="571" customWidth="1"/>
    <col min="4355" max="4355" width="0.625" style="571" customWidth="1"/>
    <col min="4356" max="4360" width="10.625" style="571" customWidth="1"/>
    <col min="4361" max="4362" width="8.75" style="571" customWidth="1"/>
    <col min="4363" max="4364" width="10.125" style="571" customWidth="1"/>
    <col min="4365" max="4366" width="10.75" style="571"/>
    <col min="4367" max="4369" width="7.375" style="571" customWidth="1"/>
    <col min="4370" max="4372" width="8.5" style="571" customWidth="1"/>
    <col min="4373" max="4375" width="8.875" style="571" customWidth="1"/>
    <col min="4376" max="4376" width="0.75" style="571" customWidth="1"/>
    <col min="4377" max="4378" width="6.125" style="571" customWidth="1"/>
    <col min="4379" max="4379" width="0.75" style="571" customWidth="1"/>
    <col min="4380" max="4380" width="0.625" style="571" customWidth="1"/>
    <col min="4381" max="4381" width="11.375" style="571" customWidth="1"/>
    <col min="4382" max="4383" width="0.625" style="571" customWidth="1"/>
    <col min="4384" max="4384" width="14.125" style="571" customWidth="1"/>
    <col min="4385" max="4608" width="10.75" style="571"/>
    <col min="4609" max="4609" width="3.25" style="571" customWidth="1"/>
    <col min="4610" max="4610" width="17.375" style="571" customWidth="1"/>
    <col min="4611" max="4611" width="0.625" style="571" customWidth="1"/>
    <col min="4612" max="4616" width="10.625" style="571" customWidth="1"/>
    <col min="4617" max="4618" width="8.75" style="571" customWidth="1"/>
    <col min="4619" max="4620" width="10.125" style="571" customWidth="1"/>
    <col min="4621" max="4622" width="10.75" style="571"/>
    <col min="4623" max="4625" width="7.375" style="571" customWidth="1"/>
    <col min="4626" max="4628" width="8.5" style="571" customWidth="1"/>
    <col min="4629" max="4631" width="8.875" style="571" customWidth="1"/>
    <col min="4632" max="4632" width="0.75" style="571" customWidth="1"/>
    <col min="4633" max="4634" width="6.125" style="571" customWidth="1"/>
    <col min="4635" max="4635" width="0.75" style="571" customWidth="1"/>
    <col min="4636" max="4636" width="0.625" style="571" customWidth="1"/>
    <col min="4637" max="4637" width="11.375" style="571" customWidth="1"/>
    <col min="4638" max="4639" width="0.625" style="571" customWidth="1"/>
    <col min="4640" max="4640" width="14.125" style="571" customWidth="1"/>
    <col min="4641" max="4864" width="10.75" style="571"/>
    <col min="4865" max="4865" width="3.25" style="571" customWidth="1"/>
    <col min="4866" max="4866" width="17.375" style="571" customWidth="1"/>
    <col min="4867" max="4867" width="0.625" style="571" customWidth="1"/>
    <col min="4868" max="4872" width="10.625" style="571" customWidth="1"/>
    <col min="4873" max="4874" width="8.75" style="571" customWidth="1"/>
    <col min="4875" max="4876" width="10.125" style="571" customWidth="1"/>
    <col min="4877" max="4878" width="10.75" style="571"/>
    <col min="4879" max="4881" width="7.375" style="571" customWidth="1"/>
    <col min="4882" max="4884" width="8.5" style="571" customWidth="1"/>
    <col min="4885" max="4887" width="8.875" style="571" customWidth="1"/>
    <col min="4888" max="4888" width="0.75" style="571" customWidth="1"/>
    <col min="4889" max="4890" width="6.125" style="571" customWidth="1"/>
    <col min="4891" max="4891" width="0.75" style="571" customWidth="1"/>
    <col min="4892" max="4892" width="0.625" style="571" customWidth="1"/>
    <col min="4893" max="4893" width="11.375" style="571" customWidth="1"/>
    <col min="4894" max="4895" width="0.625" style="571" customWidth="1"/>
    <col min="4896" max="4896" width="14.125" style="571" customWidth="1"/>
    <col min="4897" max="5120" width="10.75" style="571"/>
    <col min="5121" max="5121" width="3.25" style="571" customWidth="1"/>
    <col min="5122" max="5122" width="17.375" style="571" customWidth="1"/>
    <col min="5123" max="5123" width="0.625" style="571" customWidth="1"/>
    <col min="5124" max="5128" width="10.625" style="571" customWidth="1"/>
    <col min="5129" max="5130" width="8.75" style="571" customWidth="1"/>
    <col min="5131" max="5132" width="10.125" style="571" customWidth="1"/>
    <col min="5133" max="5134" width="10.75" style="571"/>
    <col min="5135" max="5137" width="7.375" style="571" customWidth="1"/>
    <col min="5138" max="5140" width="8.5" style="571" customWidth="1"/>
    <col min="5141" max="5143" width="8.875" style="571" customWidth="1"/>
    <col min="5144" max="5144" width="0.75" style="571" customWidth="1"/>
    <col min="5145" max="5146" width="6.125" style="571" customWidth="1"/>
    <col min="5147" max="5147" width="0.75" style="571" customWidth="1"/>
    <col min="5148" max="5148" width="0.625" style="571" customWidth="1"/>
    <col min="5149" max="5149" width="11.375" style="571" customWidth="1"/>
    <col min="5150" max="5151" width="0.625" style="571" customWidth="1"/>
    <col min="5152" max="5152" width="14.125" style="571" customWidth="1"/>
    <col min="5153" max="5376" width="10.75" style="571"/>
    <col min="5377" max="5377" width="3.25" style="571" customWidth="1"/>
    <col min="5378" max="5378" width="17.375" style="571" customWidth="1"/>
    <col min="5379" max="5379" width="0.625" style="571" customWidth="1"/>
    <col min="5380" max="5384" width="10.625" style="571" customWidth="1"/>
    <col min="5385" max="5386" width="8.75" style="571" customWidth="1"/>
    <col min="5387" max="5388" width="10.125" style="571" customWidth="1"/>
    <col min="5389" max="5390" width="10.75" style="571"/>
    <col min="5391" max="5393" width="7.375" style="571" customWidth="1"/>
    <col min="5394" max="5396" width="8.5" style="571" customWidth="1"/>
    <col min="5397" max="5399" width="8.875" style="571" customWidth="1"/>
    <col min="5400" max="5400" width="0.75" style="571" customWidth="1"/>
    <col min="5401" max="5402" width="6.125" style="571" customWidth="1"/>
    <col min="5403" max="5403" width="0.75" style="571" customWidth="1"/>
    <col min="5404" max="5404" width="0.625" style="571" customWidth="1"/>
    <col min="5405" max="5405" width="11.375" style="571" customWidth="1"/>
    <col min="5406" max="5407" width="0.625" style="571" customWidth="1"/>
    <col min="5408" max="5408" width="14.125" style="571" customWidth="1"/>
    <col min="5409" max="5632" width="10.75" style="571"/>
    <col min="5633" max="5633" width="3.25" style="571" customWidth="1"/>
    <col min="5634" max="5634" width="17.375" style="571" customWidth="1"/>
    <col min="5635" max="5635" width="0.625" style="571" customWidth="1"/>
    <col min="5636" max="5640" width="10.625" style="571" customWidth="1"/>
    <col min="5641" max="5642" width="8.75" style="571" customWidth="1"/>
    <col min="5643" max="5644" width="10.125" style="571" customWidth="1"/>
    <col min="5645" max="5646" width="10.75" style="571"/>
    <col min="5647" max="5649" width="7.375" style="571" customWidth="1"/>
    <col min="5650" max="5652" width="8.5" style="571" customWidth="1"/>
    <col min="5653" max="5655" width="8.875" style="571" customWidth="1"/>
    <col min="5656" max="5656" width="0.75" style="571" customWidth="1"/>
    <col min="5657" max="5658" width="6.125" style="571" customWidth="1"/>
    <col min="5659" max="5659" width="0.75" style="571" customWidth="1"/>
    <col min="5660" max="5660" width="0.625" style="571" customWidth="1"/>
    <col min="5661" max="5661" width="11.375" style="571" customWidth="1"/>
    <col min="5662" max="5663" width="0.625" style="571" customWidth="1"/>
    <col min="5664" max="5664" width="14.125" style="571" customWidth="1"/>
    <col min="5665" max="5888" width="10.75" style="571"/>
    <col min="5889" max="5889" width="3.25" style="571" customWidth="1"/>
    <col min="5890" max="5890" width="17.375" style="571" customWidth="1"/>
    <col min="5891" max="5891" width="0.625" style="571" customWidth="1"/>
    <col min="5892" max="5896" width="10.625" style="571" customWidth="1"/>
    <col min="5897" max="5898" width="8.75" style="571" customWidth="1"/>
    <col min="5899" max="5900" width="10.125" style="571" customWidth="1"/>
    <col min="5901" max="5902" width="10.75" style="571"/>
    <col min="5903" max="5905" width="7.375" style="571" customWidth="1"/>
    <col min="5906" max="5908" width="8.5" style="571" customWidth="1"/>
    <col min="5909" max="5911" width="8.875" style="571" customWidth="1"/>
    <col min="5912" max="5912" width="0.75" style="571" customWidth="1"/>
    <col min="5913" max="5914" width="6.125" style="571" customWidth="1"/>
    <col min="5915" max="5915" width="0.75" style="571" customWidth="1"/>
    <col min="5916" max="5916" width="0.625" style="571" customWidth="1"/>
    <col min="5917" max="5917" width="11.375" style="571" customWidth="1"/>
    <col min="5918" max="5919" width="0.625" style="571" customWidth="1"/>
    <col min="5920" max="5920" width="14.125" style="571" customWidth="1"/>
    <col min="5921" max="6144" width="10.75" style="571"/>
    <col min="6145" max="6145" width="3.25" style="571" customWidth="1"/>
    <col min="6146" max="6146" width="17.375" style="571" customWidth="1"/>
    <col min="6147" max="6147" width="0.625" style="571" customWidth="1"/>
    <col min="6148" max="6152" width="10.625" style="571" customWidth="1"/>
    <col min="6153" max="6154" width="8.75" style="571" customWidth="1"/>
    <col min="6155" max="6156" width="10.125" style="571" customWidth="1"/>
    <col min="6157" max="6158" width="10.75" style="571"/>
    <col min="6159" max="6161" width="7.375" style="571" customWidth="1"/>
    <col min="6162" max="6164" width="8.5" style="571" customWidth="1"/>
    <col min="6165" max="6167" width="8.875" style="571" customWidth="1"/>
    <col min="6168" max="6168" width="0.75" style="571" customWidth="1"/>
    <col min="6169" max="6170" width="6.125" style="571" customWidth="1"/>
    <col min="6171" max="6171" width="0.75" style="571" customWidth="1"/>
    <col min="6172" max="6172" width="0.625" style="571" customWidth="1"/>
    <col min="6173" max="6173" width="11.375" style="571" customWidth="1"/>
    <col min="6174" max="6175" width="0.625" style="571" customWidth="1"/>
    <col min="6176" max="6176" width="14.125" style="571" customWidth="1"/>
    <col min="6177" max="6400" width="10.75" style="571"/>
    <col min="6401" max="6401" width="3.25" style="571" customWidth="1"/>
    <col min="6402" max="6402" width="17.375" style="571" customWidth="1"/>
    <col min="6403" max="6403" width="0.625" style="571" customWidth="1"/>
    <col min="6404" max="6408" width="10.625" style="571" customWidth="1"/>
    <col min="6409" max="6410" width="8.75" style="571" customWidth="1"/>
    <col min="6411" max="6412" width="10.125" style="571" customWidth="1"/>
    <col min="6413" max="6414" width="10.75" style="571"/>
    <col min="6415" max="6417" width="7.375" style="571" customWidth="1"/>
    <col min="6418" max="6420" width="8.5" style="571" customWidth="1"/>
    <col min="6421" max="6423" width="8.875" style="571" customWidth="1"/>
    <col min="6424" max="6424" width="0.75" style="571" customWidth="1"/>
    <col min="6425" max="6426" width="6.125" style="571" customWidth="1"/>
    <col min="6427" max="6427" width="0.75" style="571" customWidth="1"/>
    <col min="6428" max="6428" width="0.625" style="571" customWidth="1"/>
    <col min="6429" max="6429" width="11.375" style="571" customWidth="1"/>
    <col min="6430" max="6431" width="0.625" style="571" customWidth="1"/>
    <col min="6432" max="6432" width="14.125" style="571" customWidth="1"/>
    <col min="6433" max="6656" width="10.75" style="571"/>
    <col min="6657" max="6657" width="3.25" style="571" customWidth="1"/>
    <col min="6658" max="6658" width="17.375" style="571" customWidth="1"/>
    <col min="6659" max="6659" width="0.625" style="571" customWidth="1"/>
    <col min="6660" max="6664" width="10.625" style="571" customWidth="1"/>
    <col min="6665" max="6666" width="8.75" style="571" customWidth="1"/>
    <col min="6667" max="6668" width="10.125" style="571" customWidth="1"/>
    <col min="6669" max="6670" width="10.75" style="571"/>
    <col min="6671" max="6673" width="7.375" style="571" customWidth="1"/>
    <col min="6674" max="6676" width="8.5" style="571" customWidth="1"/>
    <col min="6677" max="6679" width="8.875" style="571" customWidth="1"/>
    <col min="6680" max="6680" width="0.75" style="571" customWidth="1"/>
    <col min="6681" max="6682" width="6.125" style="571" customWidth="1"/>
    <col min="6683" max="6683" width="0.75" style="571" customWidth="1"/>
    <col min="6684" max="6684" width="0.625" style="571" customWidth="1"/>
    <col min="6685" max="6685" width="11.375" style="571" customWidth="1"/>
    <col min="6686" max="6687" width="0.625" style="571" customWidth="1"/>
    <col min="6688" max="6688" width="14.125" style="571" customWidth="1"/>
    <col min="6689" max="6912" width="10.75" style="571"/>
    <col min="6913" max="6913" width="3.25" style="571" customWidth="1"/>
    <col min="6914" max="6914" width="17.375" style="571" customWidth="1"/>
    <col min="6915" max="6915" width="0.625" style="571" customWidth="1"/>
    <col min="6916" max="6920" width="10.625" style="571" customWidth="1"/>
    <col min="6921" max="6922" width="8.75" style="571" customWidth="1"/>
    <col min="6923" max="6924" width="10.125" style="571" customWidth="1"/>
    <col min="6925" max="6926" width="10.75" style="571"/>
    <col min="6927" max="6929" width="7.375" style="571" customWidth="1"/>
    <col min="6930" max="6932" width="8.5" style="571" customWidth="1"/>
    <col min="6933" max="6935" width="8.875" style="571" customWidth="1"/>
    <col min="6936" max="6936" width="0.75" style="571" customWidth="1"/>
    <col min="6937" max="6938" width="6.125" style="571" customWidth="1"/>
    <col min="6939" max="6939" width="0.75" style="571" customWidth="1"/>
    <col min="6940" max="6940" width="0.625" style="571" customWidth="1"/>
    <col min="6941" max="6941" width="11.375" style="571" customWidth="1"/>
    <col min="6942" max="6943" width="0.625" style="571" customWidth="1"/>
    <col min="6944" max="6944" width="14.125" style="571" customWidth="1"/>
    <col min="6945" max="7168" width="10.75" style="571"/>
    <col min="7169" max="7169" width="3.25" style="571" customWidth="1"/>
    <col min="7170" max="7170" width="17.375" style="571" customWidth="1"/>
    <col min="7171" max="7171" width="0.625" style="571" customWidth="1"/>
    <col min="7172" max="7176" width="10.625" style="571" customWidth="1"/>
    <col min="7177" max="7178" width="8.75" style="571" customWidth="1"/>
    <col min="7179" max="7180" width="10.125" style="571" customWidth="1"/>
    <col min="7181" max="7182" width="10.75" style="571"/>
    <col min="7183" max="7185" width="7.375" style="571" customWidth="1"/>
    <col min="7186" max="7188" width="8.5" style="571" customWidth="1"/>
    <col min="7189" max="7191" width="8.875" style="571" customWidth="1"/>
    <col min="7192" max="7192" width="0.75" style="571" customWidth="1"/>
    <col min="7193" max="7194" width="6.125" style="571" customWidth="1"/>
    <col min="7195" max="7195" width="0.75" style="571" customWidth="1"/>
    <col min="7196" max="7196" width="0.625" style="571" customWidth="1"/>
    <col min="7197" max="7197" width="11.375" style="571" customWidth="1"/>
    <col min="7198" max="7199" width="0.625" style="571" customWidth="1"/>
    <col min="7200" max="7200" width="14.125" style="571" customWidth="1"/>
    <col min="7201" max="7424" width="10.75" style="571"/>
    <col min="7425" max="7425" width="3.25" style="571" customWidth="1"/>
    <col min="7426" max="7426" width="17.375" style="571" customWidth="1"/>
    <col min="7427" max="7427" width="0.625" style="571" customWidth="1"/>
    <col min="7428" max="7432" width="10.625" style="571" customWidth="1"/>
    <col min="7433" max="7434" width="8.75" style="571" customWidth="1"/>
    <col min="7435" max="7436" width="10.125" style="571" customWidth="1"/>
    <col min="7437" max="7438" width="10.75" style="571"/>
    <col min="7439" max="7441" width="7.375" style="571" customWidth="1"/>
    <col min="7442" max="7444" width="8.5" style="571" customWidth="1"/>
    <col min="7445" max="7447" width="8.875" style="571" customWidth="1"/>
    <col min="7448" max="7448" width="0.75" style="571" customWidth="1"/>
    <col min="7449" max="7450" width="6.125" style="571" customWidth="1"/>
    <col min="7451" max="7451" width="0.75" style="571" customWidth="1"/>
    <col min="7452" max="7452" width="0.625" style="571" customWidth="1"/>
    <col min="7453" max="7453" width="11.375" style="571" customWidth="1"/>
    <col min="7454" max="7455" width="0.625" style="571" customWidth="1"/>
    <col min="7456" max="7456" width="14.125" style="571" customWidth="1"/>
    <col min="7457" max="7680" width="10.75" style="571"/>
    <col min="7681" max="7681" width="3.25" style="571" customWidth="1"/>
    <col min="7682" max="7682" width="17.375" style="571" customWidth="1"/>
    <col min="7683" max="7683" width="0.625" style="571" customWidth="1"/>
    <col min="7684" max="7688" width="10.625" style="571" customWidth="1"/>
    <col min="7689" max="7690" width="8.75" style="571" customWidth="1"/>
    <col min="7691" max="7692" width="10.125" style="571" customWidth="1"/>
    <col min="7693" max="7694" width="10.75" style="571"/>
    <col min="7695" max="7697" width="7.375" style="571" customWidth="1"/>
    <col min="7698" max="7700" width="8.5" style="571" customWidth="1"/>
    <col min="7701" max="7703" width="8.875" style="571" customWidth="1"/>
    <col min="7704" max="7704" width="0.75" style="571" customWidth="1"/>
    <col min="7705" max="7706" width="6.125" style="571" customWidth="1"/>
    <col min="7707" max="7707" width="0.75" style="571" customWidth="1"/>
    <col min="7708" max="7708" width="0.625" style="571" customWidth="1"/>
    <col min="7709" max="7709" width="11.375" style="571" customWidth="1"/>
    <col min="7710" max="7711" width="0.625" style="571" customWidth="1"/>
    <col min="7712" max="7712" width="14.125" style="571" customWidth="1"/>
    <col min="7713" max="7936" width="10.75" style="571"/>
    <col min="7937" max="7937" width="3.25" style="571" customWidth="1"/>
    <col min="7938" max="7938" width="17.375" style="571" customWidth="1"/>
    <col min="7939" max="7939" width="0.625" style="571" customWidth="1"/>
    <col min="7940" max="7944" width="10.625" style="571" customWidth="1"/>
    <col min="7945" max="7946" width="8.75" style="571" customWidth="1"/>
    <col min="7947" max="7948" width="10.125" style="571" customWidth="1"/>
    <col min="7949" max="7950" width="10.75" style="571"/>
    <col min="7951" max="7953" width="7.375" style="571" customWidth="1"/>
    <col min="7954" max="7956" width="8.5" style="571" customWidth="1"/>
    <col min="7957" max="7959" width="8.875" style="571" customWidth="1"/>
    <col min="7960" max="7960" width="0.75" style="571" customWidth="1"/>
    <col min="7961" max="7962" width="6.125" style="571" customWidth="1"/>
    <col min="7963" max="7963" width="0.75" style="571" customWidth="1"/>
    <col min="7964" max="7964" width="0.625" style="571" customWidth="1"/>
    <col min="7965" max="7965" width="11.375" style="571" customWidth="1"/>
    <col min="7966" max="7967" width="0.625" style="571" customWidth="1"/>
    <col min="7968" max="7968" width="14.125" style="571" customWidth="1"/>
    <col min="7969" max="8192" width="10.75" style="571"/>
    <col min="8193" max="8193" width="3.25" style="571" customWidth="1"/>
    <col min="8194" max="8194" width="17.375" style="571" customWidth="1"/>
    <col min="8195" max="8195" width="0.625" style="571" customWidth="1"/>
    <col min="8196" max="8200" width="10.625" style="571" customWidth="1"/>
    <col min="8201" max="8202" width="8.75" style="571" customWidth="1"/>
    <col min="8203" max="8204" width="10.125" style="571" customWidth="1"/>
    <col min="8205" max="8206" width="10.75" style="571"/>
    <col min="8207" max="8209" width="7.375" style="571" customWidth="1"/>
    <col min="8210" max="8212" width="8.5" style="571" customWidth="1"/>
    <col min="8213" max="8215" width="8.875" style="571" customWidth="1"/>
    <col min="8216" max="8216" width="0.75" style="571" customWidth="1"/>
    <col min="8217" max="8218" width="6.125" style="571" customWidth="1"/>
    <col min="8219" max="8219" width="0.75" style="571" customWidth="1"/>
    <col min="8220" max="8220" width="0.625" style="571" customWidth="1"/>
    <col min="8221" max="8221" width="11.375" style="571" customWidth="1"/>
    <col min="8222" max="8223" width="0.625" style="571" customWidth="1"/>
    <col min="8224" max="8224" width="14.125" style="571" customWidth="1"/>
    <col min="8225" max="8448" width="10.75" style="571"/>
    <col min="8449" max="8449" width="3.25" style="571" customWidth="1"/>
    <col min="8450" max="8450" width="17.375" style="571" customWidth="1"/>
    <col min="8451" max="8451" width="0.625" style="571" customWidth="1"/>
    <col min="8452" max="8456" width="10.625" style="571" customWidth="1"/>
    <col min="8457" max="8458" width="8.75" style="571" customWidth="1"/>
    <col min="8459" max="8460" width="10.125" style="571" customWidth="1"/>
    <col min="8461" max="8462" width="10.75" style="571"/>
    <col min="8463" max="8465" width="7.375" style="571" customWidth="1"/>
    <col min="8466" max="8468" width="8.5" style="571" customWidth="1"/>
    <col min="8469" max="8471" width="8.875" style="571" customWidth="1"/>
    <col min="8472" max="8472" width="0.75" style="571" customWidth="1"/>
    <col min="8473" max="8474" width="6.125" style="571" customWidth="1"/>
    <col min="8475" max="8475" width="0.75" style="571" customWidth="1"/>
    <col min="8476" max="8476" width="0.625" style="571" customWidth="1"/>
    <col min="8477" max="8477" width="11.375" style="571" customWidth="1"/>
    <col min="8478" max="8479" width="0.625" style="571" customWidth="1"/>
    <col min="8480" max="8480" width="14.125" style="571" customWidth="1"/>
    <col min="8481" max="8704" width="10.75" style="571"/>
    <col min="8705" max="8705" width="3.25" style="571" customWidth="1"/>
    <col min="8706" max="8706" width="17.375" style="571" customWidth="1"/>
    <col min="8707" max="8707" width="0.625" style="571" customWidth="1"/>
    <col min="8708" max="8712" width="10.625" style="571" customWidth="1"/>
    <col min="8713" max="8714" width="8.75" style="571" customWidth="1"/>
    <col min="8715" max="8716" width="10.125" style="571" customWidth="1"/>
    <col min="8717" max="8718" width="10.75" style="571"/>
    <col min="8719" max="8721" width="7.375" style="571" customWidth="1"/>
    <col min="8722" max="8724" width="8.5" style="571" customWidth="1"/>
    <col min="8725" max="8727" width="8.875" style="571" customWidth="1"/>
    <col min="8728" max="8728" width="0.75" style="571" customWidth="1"/>
    <col min="8729" max="8730" width="6.125" style="571" customWidth="1"/>
    <col min="8731" max="8731" width="0.75" style="571" customWidth="1"/>
    <col min="8732" max="8732" width="0.625" style="571" customWidth="1"/>
    <col min="8733" max="8733" width="11.375" style="571" customWidth="1"/>
    <col min="8734" max="8735" width="0.625" style="571" customWidth="1"/>
    <col min="8736" max="8736" width="14.125" style="571" customWidth="1"/>
    <col min="8737" max="8960" width="10.75" style="571"/>
    <col min="8961" max="8961" width="3.25" style="571" customWidth="1"/>
    <col min="8962" max="8962" width="17.375" style="571" customWidth="1"/>
    <col min="8963" max="8963" width="0.625" style="571" customWidth="1"/>
    <col min="8964" max="8968" width="10.625" style="571" customWidth="1"/>
    <col min="8969" max="8970" width="8.75" style="571" customWidth="1"/>
    <col min="8971" max="8972" width="10.125" style="571" customWidth="1"/>
    <col min="8973" max="8974" width="10.75" style="571"/>
    <col min="8975" max="8977" width="7.375" style="571" customWidth="1"/>
    <col min="8978" max="8980" width="8.5" style="571" customWidth="1"/>
    <col min="8981" max="8983" width="8.875" style="571" customWidth="1"/>
    <col min="8984" max="8984" width="0.75" style="571" customWidth="1"/>
    <col min="8985" max="8986" width="6.125" style="571" customWidth="1"/>
    <col min="8987" max="8987" width="0.75" style="571" customWidth="1"/>
    <col min="8988" max="8988" width="0.625" style="571" customWidth="1"/>
    <col min="8989" max="8989" width="11.375" style="571" customWidth="1"/>
    <col min="8990" max="8991" width="0.625" style="571" customWidth="1"/>
    <col min="8992" max="8992" width="14.125" style="571" customWidth="1"/>
    <col min="8993" max="9216" width="10.75" style="571"/>
    <col min="9217" max="9217" width="3.25" style="571" customWidth="1"/>
    <col min="9218" max="9218" width="17.375" style="571" customWidth="1"/>
    <col min="9219" max="9219" width="0.625" style="571" customWidth="1"/>
    <col min="9220" max="9224" width="10.625" style="571" customWidth="1"/>
    <col min="9225" max="9226" width="8.75" style="571" customWidth="1"/>
    <col min="9227" max="9228" width="10.125" style="571" customWidth="1"/>
    <col min="9229" max="9230" width="10.75" style="571"/>
    <col min="9231" max="9233" width="7.375" style="571" customWidth="1"/>
    <col min="9234" max="9236" width="8.5" style="571" customWidth="1"/>
    <col min="9237" max="9239" width="8.875" style="571" customWidth="1"/>
    <col min="9240" max="9240" width="0.75" style="571" customWidth="1"/>
    <col min="9241" max="9242" width="6.125" style="571" customWidth="1"/>
    <col min="9243" max="9243" width="0.75" style="571" customWidth="1"/>
    <col min="9244" max="9244" width="0.625" style="571" customWidth="1"/>
    <col min="9245" max="9245" width="11.375" style="571" customWidth="1"/>
    <col min="9246" max="9247" width="0.625" style="571" customWidth="1"/>
    <col min="9248" max="9248" width="14.125" style="571" customWidth="1"/>
    <col min="9249" max="9472" width="10.75" style="571"/>
    <col min="9473" max="9473" width="3.25" style="571" customWidth="1"/>
    <col min="9474" max="9474" width="17.375" style="571" customWidth="1"/>
    <col min="9475" max="9475" width="0.625" style="571" customWidth="1"/>
    <col min="9476" max="9480" width="10.625" style="571" customWidth="1"/>
    <col min="9481" max="9482" width="8.75" style="571" customWidth="1"/>
    <col min="9483" max="9484" width="10.125" style="571" customWidth="1"/>
    <col min="9485" max="9486" width="10.75" style="571"/>
    <col min="9487" max="9489" width="7.375" style="571" customWidth="1"/>
    <col min="9490" max="9492" width="8.5" style="571" customWidth="1"/>
    <col min="9493" max="9495" width="8.875" style="571" customWidth="1"/>
    <col min="9496" max="9496" width="0.75" style="571" customWidth="1"/>
    <col min="9497" max="9498" width="6.125" style="571" customWidth="1"/>
    <col min="9499" max="9499" width="0.75" style="571" customWidth="1"/>
    <col min="9500" max="9500" width="0.625" style="571" customWidth="1"/>
    <col min="9501" max="9501" width="11.375" style="571" customWidth="1"/>
    <col min="9502" max="9503" width="0.625" style="571" customWidth="1"/>
    <col min="9504" max="9504" width="14.125" style="571" customWidth="1"/>
    <col min="9505" max="9728" width="10.75" style="571"/>
    <col min="9729" max="9729" width="3.25" style="571" customWidth="1"/>
    <col min="9730" max="9730" width="17.375" style="571" customWidth="1"/>
    <col min="9731" max="9731" width="0.625" style="571" customWidth="1"/>
    <col min="9732" max="9736" width="10.625" style="571" customWidth="1"/>
    <col min="9737" max="9738" width="8.75" style="571" customWidth="1"/>
    <col min="9739" max="9740" width="10.125" style="571" customWidth="1"/>
    <col min="9741" max="9742" width="10.75" style="571"/>
    <col min="9743" max="9745" width="7.375" style="571" customWidth="1"/>
    <col min="9746" max="9748" width="8.5" style="571" customWidth="1"/>
    <col min="9749" max="9751" width="8.875" style="571" customWidth="1"/>
    <col min="9752" max="9752" width="0.75" style="571" customWidth="1"/>
    <col min="9753" max="9754" width="6.125" style="571" customWidth="1"/>
    <col min="9755" max="9755" width="0.75" style="571" customWidth="1"/>
    <col min="9756" max="9756" width="0.625" style="571" customWidth="1"/>
    <col min="9757" max="9757" width="11.375" style="571" customWidth="1"/>
    <col min="9758" max="9759" width="0.625" style="571" customWidth="1"/>
    <col min="9760" max="9760" width="14.125" style="571" customWidth="1"/>
    <col min="9761" max="9984" width="10.75" style="571"/>
    <col min="9985" max="9985" width="3.25" style="571" customWidth="1"/>
    <col min="9986" max="9986" width="17.375" style="571" customWidth="1"/>
    <col min="9987" max="9987" width="0.625" style="571" customWidth="1"/>
    <col min="9988" max="9992" width="10.625" style="571" customWidth="1"/>
    <col min="9993" max="9994" width="8.75" style="571" customWidth="1"/>
    <col min="9995" max="9996" width="10.125" style="571" customWidth="1"/>
    <col min="9997" max="9998" width="10.75" style="571"/>
    <col min="9999" max="10001" width="7.375" style="571" customWidth="1"/>
    <col min="10002" max="10004" width="8.5" style="571" customWidth="1"/>
    <col min="10005" max="10007" width="8.875" style="571" customWidth="1"/>
    <col min="10008" max="10008" width="0.75" style="571" customWidth="1"/>
    <col min="10009" max="10010" width="6.125" style="571" customWidth="1"/>
    <col min="10011" max="10011" width="0.75" style="571" customWidth="1"/>
    <col min="10012" max="10012" width="0.625" style="571" customWidth="1"/>
    <col min="10013" max="10013" width="11.375" style="571" customWidth="1"/>
    <col min="10014" max="10015" width="0.625" style="571" customWidth="1"/>
    <col min="10016" max="10016" width="14.125" style="571" customWidth="1"/>
    <col min="10017" max="10240" width="10.75" style="571"/>
    <col min="10241" max="10241" width="3.25" style="571" customWidth="1"/>
    <col min="10242" max="10242" width="17.375" style="571" customWidth="1"/>
    <col min="10243" max="10243" width="0.625" style="571" customWidth="1"/>
    <col min="10244" max="10248" width="10.625" style="571" customWidth="1"/>
    <col min="10249" max="10250" width="8.75" style="571" customWidth="1"/>
    <col min="10251" max="10252" width="10.125" style="571" customWidth="1"/>
    <col min="10253" max="10254" width="10.75" style="571"/>
    <col min="10255" max="10257" width="7.375" style="571" customWidth="1"/>
    <col min="10258" max="10260" width="8.5" style="571" customWidth="1"/>
    <col min="10261" max="10263" width="8.875" style="571" customWidth="1"/>
    <col min="10264" max="10264" width="0.75" style="571" customWidth="1"/>
    <col min="10265" max="10266" width="6.125" style="571" customWidth="1"/>
    <col min="10267" max="10267" width="0.75" style="571" customWidth="1"/>
    <col min="10268" max="10268" width="0.625" style="571" customWidth="1"/>
    <col min="10269" max="10269" width="11.375" style="571" customWidth="1"/>
    <col min="10270" max="10271" width="0.625" style="571" customWidth="1"/>
    <col min="10272" max="10272" width="14.125" style="571" customWidth="1"/>
    <col min="10273" max="10496" width="10.75" style="571"/>
    <col min="10497" max="10497" width="3.25" style="571" customWidth="1"/>
    <col min="10498" max="10498" width="17.375" style="571" customWidth="1"/>
    <col min="10499" max="10499" width="0.625" style="571" customWidth="1"/>
    <col min="10500" max="10504" width="10.625" style="571" customWidth="1"/>
    <col min="10505" max="10506" width="8.75" style="571" customWidth="1"/>
    <col min="10507" max="10508" width="10.125" style="571" customWidth="1"/>
    <col min="10509" max="10510" width="10.75" style="571"/>
    <col min="10511" max="10513" width="7.375" style="571" customWidth="1"/>
    <col min="10514" max="10516" width="8.5" style="571" customWidth="1"/>
    <col min="10517" max="10519" width="8.875" style="571" customWidth="1"/>
    <col min="10520" max="10520" width="0.75" style="571" customWidth="1"/>
    <col min="10521" max="10522" width="6.125" style="571" customWidth="1"/>
    <col min="10523" max="10523" width="0.75" style="571" customWidth="1"/>
    <col min="10524" max="10524" width="0.625" style="571" customWidth="1"/>
    <col min="10525" max="10525" width="11.375" style="571" customWidth="1"/>
    <col min="10526" max="10527" width="0.625" style="571" customWidth="1"/>
    <col min="10528" max="10528" width="14.125" style="571" customWidth="1"/>
    <col min="10529" max="10752" width="10.75" style="571"/>
    <col min="10753" max="10753" width="3.25" style="571" customWidth="1"/>
    <col min="10754" max="10754" width="17.375" style="571" customWidth="1"/>
    <col min="10755" max="10755" width="0.625" style="571" customWidth="1"/>
    <col min="10756" max="10760" width="10.625" style="571" customWidth="1"/>
    <col min="10761" max="10762" width="8.75" style="571" customWidth="1"/>
    <col min="10763" max="10764" width="10.125" style="571" customWidth="1"/>
    <col min="10765" max="10766" width="10.75" style="571"/>
    <col min="10767" max="10769" width="7.375" style="571" customWidth="1"/>
    <col min="10770" max="10772" width="8.5" style="571" customWidth="1"/>
    <col min="10773" max="10775" width="8.875" style="571" customWidth="1"/>
    <col min="10776" max="10776" width="0.75" style="571" customWidth="1"/>
    <col min="10777" max="10778" width="6.125" style="571" customWidth="1"/>
    <col min="10779" max="10779" width="0.75" style="571" customWidth="1"/>
    <col min="10780" max="10780" width="0.625" style="571" customWidth="1"/>
    <col min="10781" max="10781" width="11.375" style="571" customWidth="1"/>
    <col min="10782" max="10783" width="0.625" style="571" customWidth="1"/>
    <col min="10784" max="10784" width="14.125" style="571" customWidth="1"/>
    <col min="10785" max="11008" width="10.75" style="571"/>
    <col min="11009" max="11009" width="3.25" style="571" customWidth="1"/>
    <col min="11010" max="11010" width="17.375" style="571" customWidth="1"/>
    <col min="11011" max="11011" width="0.625" style="571" customWidth="1"/>
    <col min="11012" max="11016" width="10.625" style="571" customWidth="1"/>
    <col min="11017" max="11018" width="8.75" style="571" customWidth="1"/>
    <col min="11019" max="11020" width="10.125" style="571" customWidth="1"/>
    <col min="11021" max="11022" width="10.75" style="571"/>
    <col min="11023" max="11025" width="7.375" style="571" customWidth="1"/>
    <col min="11026" max="11028" width="8.5" style="571" customWidth="1"/>
    <col min="11029" max="11031" width="8.875" style="571" customWidth="1"/>
    <col min="11032" max="11032" width="0.75" style="571" customWidth="1"/>
    <col min="11033" max="11034" width="6.125" style="571" customWidth="1"/>
    <col min="11035" max="11035" width="0.75" style="571" customWidth="1"/>
    <col min="11036" max="11036" width="0.625" style="571" customWidth="1"/>
    <col min="11037" max="11037" width="11.375" style="571" customWidth="1"/>
    <col min="11038" max="11039" width="0.625" style="571" customWidth="1"/>
    <col min="11040" max="11040" width="14.125" style="571" customWidth="1"/>
    <col min="11041" max="11264" width="10.75" style="571"/>
    <col min="11265" max="11265" width="3.25" style="571" customWidth="1"/>
    <col min="11266" max="11266" width="17.375" style="571" customWidth="1"/>
    <col min="11267" max="11267" width="0.625" style="571" customWidth="1"/>
    <col min="11268" max="11272" width="10.625" style="571" customWidth="1"/>
    <col min="11273" max="11274" width="8.75" style="571" customWidth="1"/>
    <col min="11275" max="11276" width="10.125" style="571" customWidth="1"/>
    <col min="11277" max="11278" width="10.75" style="571"/>
    <col min="11279" max="11281" width="7.375" style="571" customWidth="1"/>
    <col min="11282" max="11284" width="8.5" style="571" customWidth="1"/>
    <col min="11285" max="11287" width="8.875" style="571" customWidth="1"/>
    <col min="11288" max="11288" width="0.75" style="571" customWidth="1"/>
    <col min="11289" max="11290" width="6.125" style="571" customWidth="1"/>
    <col min="11291" max="11291" width="0.75" style="571" customWidth="1"/>
    <col min="11292" max="11292" width="0.625" style="571" customWidth="1"/>
    <col min="11293" max="11293" width="11.375" style="571" customWidth="1"/>
    <col min="11294" max="11295" width="0.625" style="571" customWidth="1"/>
    <col min="11296" max="11296" width="14.125" style="571" customWidth="1"/>
    <col min="11297" max="11520" width="10.75" style="571"/>
    <col min="11521" max="11521" width="3.25" style="571" customWidth="1"/>
    <col min="11522" max="11522" width="17.375" style="571" customWidth="1"/>
    <col min="11523" max="11523" width="0.625" style="571" customWidth="1"/>
    <col min="11524" max="11528" width="10.625" style="571" customWidth="1"/>
    <col min="11529" max="11530" width="8.75" style="571" customWidth="1"/>
    <col min="11531" max="11532" width="10.125" style="571" customWidth="1"/>
    <col min="11533" max="11534" width="10.75" style="571"/>
    <col min="11535" max="11537" width="7.375" style="571" customWidth="1"/>
    <col min="11538" max="11540" width="8.5" style="571" customWidth="1"/>
    <col min="11541" max="11543" width="8.875" style="571" customWidth="1"/>
    <col min="11544" max="11544" width="0.75" style="571" customWidth="1"/>
    <col min="11545" max="11546" width="6.125" style="571" customWidth="1"/>
    <col min="11547" max="11547" width="0.75" style="571" customWidth="1"/>
    <col min="11548" max="11548" width="0.625" style="571" customWidth="1"/>
    <col min="11549" max="11549" width="11.375" style="571" customWidth="1"/>
    <col min="11550" max="11551" width="0.625" style="571" customWidth="1"/>
    <col min="11552" max="11552" width="14.125" style="571" customWidth="1"/>
    <col min="11553" max="11776" width="10.75" style="571"/>
    <col min="11777" max="11777" width="3.25" style="571" customWidth="1"/>
    <col min="11778" max="11778" width="17.375" style="571" customWidth="1"/>
    <col min="11779" max="11779" width="0.625" style="571" customWidth="1"/>
    <col min="11780" max="11784" width="10.625" style="571" customWidth="1"/>
    <col min="11785" max="11786" width="8.75" style="571" customWidth="1"/>
    <col min="11787" max="11788" width="10.125" style="571" customWidth="1"/>
    <col min="11789" max="11790" width="10.75" style="571"/>
    <col min="11791" max="11793" width="7.375" style="571" customWidth="1"/>
    <col min="11794" max="11796" width="8.5" style="571" customWidth="1"/>
    <col min="11797" max="11799" width="8.875" style="571" customWidth="1"/>
    <col min="11800" max="11800" width="0.75" style="571" customWidth="1"/>
    <col min="11801" max="11802" width="6.125" style="571" customWidth="1"/>
    <col min="11803" max="11803" width="0.75" style="571" customWidth="1"/>
    <col min="11804" max="11804" width="0.625" style="571" customWidth="1"/>
    <col min="11805" max="11805" width="11.375" style="571" customWidth="1"/>
    <col min="11806" max="11807" width="0.625" style="571" customWidth="1"/>
    <col min="11808" max="11808" width="14.125" style="571" customWidth="1"/>
    <col min="11809" max="12032" width="10.75" style="571"/>
    <col min="12033" max="12033" width="3.25" style="571" customWidth="1"/>
    <col min="12034" max="12034" width="17.375" style="571" customWidth="1"/>
    <col min="12035" max="12035" width="0.625" style="571" customWidth="1"/>
    <col min="12036" max="12040" width="10.625" style="571" customWidth="1"/>
    <col min="12041" max="12042" width="8.75" style="571" customWidth="1"/>
    <col min="12043" max="12044" width="10.125" style="571" customWidth="1"/>
    <col min="12045" max="12046" width="10.75" style="571"/>
    <col min="12047" max="12049" width="7.375" style="571" customWidth="1"/>
    <col min="12050" max="12052" width="8.5" style="571" customWidth="1"/>
    <col min="12053" max="12055" width="8.875" style="571" customWidth="1"/>
    <col min="12056" max="12056" width="0.75" style="571" customWidth="1"/>
    <col min="12057" max="12058" width="6.125" style="571" customWidth="1"/>
    <col min="12059" max="12059" width="0.75" style="571" customWidth="1"/>
    <col min="12060" max="12060" width="0.625" style="571" customWidth="1"/>
    <col min="12061" max="12061" width="11.375" style="571" customWidth="1"/>
    <col min="12062" max="12063" width="0.625" style="571" customWidth="1"/>
    <col min="12064" max="12064" width="14.125" style="571" customWidth="1"/>
    <col min="12065" max="12288" width="10.75" style="571"/>
    <col min="12289" max="12289" width="3.25" style="571" customWidth="1"/>
    <col min="12290" max="12290" width="17.375" style="571" customWidth="1"/>
    <col min="12291" max="12291" width="0.625" style="571" customWidth="1"/>
    <col min="12292" max="12296" width="10.625" style="571" customWidth="1"/>
    <col min="12297" max="12298" width="8.75" style="571" customWidth="1"/>
    <col min="12299" max="12300" width="10.125" style="571" customWidth="1"/>
    <col min="12301" max="12302" width="10.75" style="571"/>
    <col min="12303" max="12305" width="7.375" style="571" customWidth="1"/>
    <col min="12306" max="12308" width="8.5" style="571" customWidth="1"/>
    <col min="12309" max="12311" width="8.875" style="571" customWidth="1"/>
    <col min="12312" max="12312" width="0.75" style="571" customWidth="1"/>
    <col min="12313" max="12314" width="6.125" style="571" customWidth="1"/>
    <col min="12315" max="12315" width="0.75" style="571" customWidth="1"/>
    <col min="12316" max="12316" width="0.625" style="571" customWidth="1"/>
    <col min="12317" max="12317" width="11.375" style="571" customWidth="1"/>
    <col min="12318" max="12319" width="0.625" style="571" customWidth="1"/>
    <col min="12320" max="12320" width="14.125" style="571" customWidth="1"/>
    <col min="12321" max="12544" width="10.75" style="571"/>
    <col min="12545" max="12545" width="3.25" style="571" customWidth="1"/>
    <col min="12546" max="12546" width="17.375" style="571" customWidth="1"/>
    <col min="12547" max="12547" width="0.625" style="571" customWidth="1"/>
    <col min="12548" max="12552" width="10.625" style="571" customWidth="1"/>
    <col min="12553" max="12554" width="8.75" style="571" customWidth="1"/>
    <col min="12555" max="12556" width="10.125" style="571" customWidth="1"/>
    <col min="12557" max="12558" width="10.75" style="571"/>
    <col min="12559" max="12561" width="7.375" style="571" customWidth="1"/>
    <col min="12562" max="12564" width="8.5" style="571" customWidth="1"/>
    <col min="12565" max="12567" width="8.875" style="571" customWidth="1"/>
    <col min="12568" max="12568" width="0.75" style="571" customWidth="1"/>
    <col min="12569" max="12570" width="6.125" style="571" customWidth="1"/>
    <col min="12571" max="12571" width="0.75" style="571" customWidth="1"/>
    <col min="12572" max="12572" width="0.625" style="571" customWidth="1"/>
    <col min="12573" max="12573" width="11.375" style="571" customWidth="1"/>
    <col min="12574" max="12575" width="0.625" style="571" customWidth="1"/>
    <col min="12576" max="12576" width="14.125" style="571" customWidth="1"/>
    <col min="12577" max="12800" width="10.75" style="571"/>
    <col min="12801" max="12801" width="3.25" style="571" customWidth="1"/>
    <col min="12802" max="12802" width="17.375" style="571" customWidth="1"/>
    <col min="12803" max="12803" width="0.625" style="571" customWidth="1"/>
    <col min="12804" max="12808" width="10.625" style="571" customWidth="1"/>
    <col min="12809" max="12810" width="8.75" style="571" customWidth="1"/>
    <col min="12811" max="12812" width="10.125" style="571" customWidth="1"/>
    <col min="12813" max="12814" width="10.75" style="571"/>
    <col min="12815" max="12817" width="7.375" style="571" customWidth="1"/>
    <col min="12818" max="12820" width="8.5" style="571" customWidth="1"/>
    <col min="12821" max="12823" width="8.875" style="571" customWidth="1"/>
    <col min="12824" max="12824" width="0.75" style="571" customWidth="1"/>
    <col min="12825" max="12826" width="6.125" style="571" customWidth="1"/>
    <col min="12827" max="12827" width="0.75" style="571" customWidth="1"/>
    <col min="12828" max="12828" width="0.625" style="571" customWidth="1"/>
    <col min="12829" max="12829" width="11.375" style="571" customWidth="1"/>
    <col min="12830" max="12831" width="0.625" style="571" customWidth="1"/>
    <col min="12832" max="12832" width="14.125" style="571" customWidth="1"/>
    <col min="12833" max="13056" width="10.75" style="571"/>
    <col min="13057" max="13057" width="3.25" style="571" customWidth="1"/>
    <col min="13058" max="13058" width="17.375" style="571" customWidth="1"/>
    <col min="13059" max="13059" width="0.625" style="571" customWidth="1"/>
    <col min="13060" max="13064" width="10.625" style="571" customWidth="1"/>
    <col min="13065" max="13066" width="8.75" style="571" customWidth="1"/>
    <col min="13067" max="13068" width="10.125" style="571" customWidth="1"/>
    <col min="13069" max="13070" width="10.75" style="571"/>
    <col min="13071" max="13073" width="7.375" style="571" customWidth="1"/>
    <col min="13074" max="13076" width="8.5" style="571" customWidth="1"/>
    <col min="13077" max="13079" width="8.875" style="571" customWidth="1"/>
    <col min="13080" max="13080" width="0.75" style="571" customWidth="1"/>
    <col min="13081" max="13082" width="6.125" style="571" customWidth="1"/>
    <col min="13083" max="13083" width="0.75" style="571" customWidth="1"/>
    <col min="13084" max="13084" width="0.625" style="571" customWidth="1"/>
    <col min="13085" max="13085" width="11.375" style="571" customWidth="1"/>
    <col min="13086" max="13087" width="0.625" style="571" customWidth="1"/>
    <col min="13088" max="13088" width="14.125" style="571" customWidth="1"/>
    <col min="13089" max="13312" width="10.75" style="571"/>
    <col min="13313" max="13313" width="3.25" style="571" customWidth="1"/>
    <col min="13314" max="13314" width="17.375" style="571" customWidth="1"/>
    <col min="13315" max="13315" width="0.625" style="571" customWidth="1"/>
    <col min="13316" max="13320" width="10.625" style="571" customWidth="1"/>
    <col min="13321" max="13322" width="8.75" style="571" customWidth="1"/>
    <col min="13323" max="13324" width="10.125" style="571" customWidth="1"/>
    <col min="13325" max="13326" width="10.75" style="571"/>
    <col min="13327" max="13329" width="7.375" style="571" customWidth="1"/>
    <col min="13330" max="13332" width="8.5" style="571" customWidth="1"/>
    <col min="13333" max="13335" width="8.875" style="571" customWidth="1"/>
    <col min="13336" max="13336" width="0.75" style="571" customWidth="1"/>
    <col min="13337" max="13338" width="6.125" style="571" customWidth="1"/>
    <col min="13339" max="13339" width="0.75" style="571" customWidth="1"/>
    <col min="13340" max="13340" width="0.625" style="571" customWidth="1"/>
    <col min="13341" max="13341" width="11.375" style="571" customWidth="1"/>
    <col min="13342" max="13343" width="0.625" style="571" customWidth="1"/>
    <col min="13344" max="13344" width="14.125" style="571" customWidth="1"/>
    <col min="13345" max="13568" width="10.75" style="571"/>
    <col min="13569" max="13569" width="3.25" style="571" customWidth="1"/>
    <col min="13570" max="13570" width="17.375" style="571" customWidth="1"/>
    <col min="13571" max="13571" width="0.625" style="571" customWidth="1"/>
    <col min="13572" max="13576" width="10.625" style="571" customWidth="1"/>
    <col min="13577" max="13578" width="8.75" style="571" customWidth="1"/>
    <col min="13579" max="13580" width="10.125" style="571" customWidth="1"/>
    <col min="13581" max="13582" width="10.75" style="571"/>
    <col min="13583" max="13585" width="7.375" style="571" customWidth="1"/>
    <col min="13586" max="13588" width="8.5" style="571" customWidth="1"/>
    <col min="13589" max="13591" width="8.875" style="571" customWidth="1"/>
    <col min="13592" max="13592" width="0.75" style="571" customWidth="1"/>
    <col min="13593" max="13594" width="6.125" style="571" customWidth="1"/>
    <col min="13595" max="13595" width="0.75" style="571" customWidth="1"/>
    <col min="13596" max="13596" width="0.625" style="571" customWidth="1"/>
    <col min="13597" max="13597" width="11.375" style="571" customWidth="1"/>
    <col min="13598" max="13599" width="0.625" style="571" customWidth="1"/>
    <col min="13600" max="13600" width="14.125" style="571" customWidth="1"/>
    <col min="13601" max="13824" width="10.75" style="571"/>
    <col min="13825" max="13825" width="3.25" style="571" customWidth="1"/>
    <col min="13826" max="13826" width="17.375" style="571" customWidth="1"/>
    <col min="13827" max="13827" width="0.625" style="571" customWidth="1"/>
    <col min="13828" max="13832" width="10.625" style="571" customWidth="1"/>
    <col min="13833" max="13834" width="8.75" style="571" customWidth="1"/>
    <col min="13835" max="13836" width="10.125" style="571" customWidth="1"/>
    <col min="13837" max="13838" width="10.75" style="571"/>
    <col min="13839" max="13841" width="7.375" style="571" customWidth="1"/>
    <col min="13842" max="13844" width="8.5" style="571" customWidth="1"/>
    <col min="13845" max="13847" width="8.875" style="571" customWidth="1"/>
    <col min="13848" max="13848" width="0.75" style="571" customWidth="1"/>
    <col min="13849" max="13850" width="6.125" style="571" customWidth="1"/>
    <col min="13851" max="13851" width="0.75" style="571" customWidth="1"/>
    <col min="13852" max="13852" width="0.625" style="571" customWidth="1"/>
    <col min="13853" max="13853" width="11.375" style="571" customWidth="1"/>
    <col min="13854" max="13855" width="0.625" style="571" customWidth="1"/>
    <col min="13856" max="13856" width="14.125" style="571" customWidth="1"/>
    <col min="13857" max="14080" width="10.75" style="571"/>
    <col min="14081" max="14081" width="3.25" style="571" customWidth="1"/>
    <col min="14082" max="14082" width="17.375" style="571" customWidth="1"/>
    <col min="14083" max="14083" width="0.625" style="571" customWidth="1"/>
    <col min="14084" max="14088" width="10.625" style="571" customWidth="1"/>
    <col min="14089" max="14090" width="8.75" style="571" customWidth="1"/>
    <col min="14091" max="14092" width="10.125" style="571" customWidth="1"/>
    <col min="14093" max="14094" width="10.75" style="571"/>
    <col min="14095" max="14097" width="7.375" style="571" customWidth="1"/>
    <col min="14098" max="14100" width="8.5" style="571" customWidth="1"/>
    <col min="14101" max="14103" width="8.875" style="571" customWidth="1"/>
    <col min="14104" max="14104" width="0.75" style="571" customWidth="1"/>
    <col min="14105" max="14106" width="6.125" style="571" customWidth="1"/>
    <col min="14107" max="14107" width="0.75" style="571" customWidth="1"/>
    <col min="14108" max="14108" width="0.625" style="571" customWidth="1"/>
    <col min="14109" max="14109" width="11.375" style="571" customWidth="1"/>
    <col min="14110" max="14111" width="0.625" style="571" customWidth="1"/>
    <col min="14112" max="14112" width="14.125" style="571" customWidth="1"/>
    <col min="14113" max="14336" width="10.75" style="571"/>
    <col min="14337" max="14337" width="3.25" style="571" customWidth="1"/>
    <col min="14338" max="14338" width="17.375" style="571" customWidth="1"/>
    <col min="14339" max="14339" width="0.625" style="571" customWidth="1"/>
    <col min="14340" max="14344" width="10.625" style="571" customWidth="1"/>
    <col min="14345" max="14346" width="8.75" style="571" customWidth="1"/>
    <col min="14347" max="14348" width="10.125" style="571" customWidth="1"/>
    <col min="14349" max="14350" width="10.75" style="571"/>
    <col min="14351" max="14353" width="7.375" style="571" customWidth="1"/>
    <col min="14354" max="14356" width="8.5" style="571" customWidth="1"/>
    <col min="14357" max="14359" width="8.875" style="571" customWidth="1"/>
    <col min="14360" max="14360" width="0.75" style="571" customWidth="1"/>
    <col min="14361" max="14362" width="6.125" style="571" customWidth="1"/>
    <col min="14363" max="14363" width="0.75" style="571" customWidth="1"/>
    <col min="14364" max="14364" width="0.625" style="571" customWidth="1"/>
    <col min="14365" max="14365" width="11.375" style="571" customWidth="1"/>
    <col min="14366" max="14367" width="0.625" style="571" customWidth="1"/>
    <col min="14368" max="14368" width="14.125" style="571" customWidth="1"/>
    <col min="14369" max="14592" width="10.75" style="571"/>
    <col min="14593" max="14593" width="3.25" style="571" customWidth="1"/>
    <col min="14594" max="14594" width="17.375" style="571" customWidth="1"/>
    <col min="14595" max="14595" width="0.625" style="571" customWidth="1"/>
    <col min="14596" max="14600" width="10.625" style="571" customWidth="1"/>
    <col min="14601" max="14602" width="8.75" style="571" customWidth="1"/>
    <col min="14603" max="14604" width="10.125" style="571" customWidth="1"/>
    <col min="14605" max="14606" width="10.75" style="571"/>
    <col min="14607" max="14609" width="7.375" style="571" customWidth="1"/>
    <col min="14610" max="14612" width="8.5" style="571" customWidth="1"/>
    <col min="14613" max="14615" width="8.875" style="571" customWidth="1"/>
    <col min="14616" max="14616" width="0.75" style="571" customWidth="1"/>
    <col min="14617" max="14618" width="6.125" style="571" customWidth="1"/>
    <col min="14619" max="14619" width="0.75" style="571" customWidth="1"/>
    <col min="14620" max="14620" width="0.625" style="571" customWidth="1"/>
    <col min="14621" max="14621" width="11.375" style="571" customWidth="1"/>
    <col min="14622" max="14623" width="0.625" style="571" customWidth="1"/>
    <col min="14624" max="14624" width="14.125" style="571" customWidth="1"/>
    <col min="14625" max="14848" width="10.75" style="571"/>
    <col min="14849" max="14849" width="3.25" style="571" customWidth="1"/>
    <col min="14850" max="14850" width="17.375" style="571" customWidth="1"/>
    <col min="14851" max="14851" width="0.625" style="571" customWidth="1"/>
    <col min="14852" max="14856" width="10.625" style="571" customWidth="1"/>
    <col min="14857" max="14858" width="8.75" style="571" customWidth="1"/>
    <col min="14859" max="14860" width="10.125" style="571" customWidth="1"/>
    <col min="14861" max="14862" width="10.75" style="571"/>
    <col min="14863" max="14865" width="7.375" style="571" customWidth="1"/>
    <col min="14866" max="14868" width="8.5" style="571" customWidth="1"/>
    <col min="14869" max="14871" width="8.875" style="571" customWidth="1"/>
    <col min="14872" max="14872" width="0.75" style="571" customWidth="1"/>
    <col min="14873" max="14874" width="6.125" style="571" customWidth="1"/>
    <col min="14875" max="14875" width="0.75" style="571" customWidth="1"/>
    <col min="14876" max="14876" width="0.625" style="571" customWidth="1"/>
    <col min="14877" max="14877" width="11.375" style="571" customWidth="1"/>
    <col min="14878" max="14879" width="0.625" style="571" customWidth="1"/>
    <col min="14880" max="14880" width="14.125" style="571" customWidth="1"/>
    <col min="14881" max="15104" width="10.75" style="571"/>
    <col min="15105" max="15105" width="3.25" style="571" customWidth="1"/>
    <col min="15106" max="15106" width="17.375" style="571" customWidth="1"/>
    <col min="15107" max="15107" width="0.625" style="571" customWidth="1"/>
    <col min="15108" max="15112" width="10.625" style="571" customWidth="1"/>
    <col min="15113" max="15114" width="8.75" style="571" customWidth="1"/>
    <col min="15115" max="15116" width="10.125" style="571" customWidth="1"/>
    <col min="15117" max="15118" width="10.75" style="571"/>
    <col min="15119" max="15121" width="7.375" style="571" customWidth="1"/>
    <col min="15122" max="15124" width="8.5" style="571" customWidth="1"/>
    <col min="15125" max="15127" width="8.875" style="571" customWidth="1"/>
    <col min="15128" max="15128" width="0.75" style="571" customWidth="1"/>
    <col min="15129" max="15130" width="6.125" style="571" customWidth="1"/>
    <col min="15131" max="15131" width="0.75" style="571" customWidth="1"/>
    <col min="15132" max="15132" width="0.625" style="571" customWidth="1"/>
    <col min="15133" max="15133" width="11.375" style="571" customWidth="1"/>
    <col min="15134" max="15135" width="0.625" style="571" customWidth="1"/>
    <col min="15136" max="15136" width="14.125" style="571" customWidth="1"/>
    <col min="15137" max="15360" width="10.75" style="571"/>
    <col min="15361" max="15361" width="3.25" style="571" customWidth="1"/>
    <col min="15362" max="15362" width="17.375" style="571" customWidth="1"/>
    <col min="15363" max="15363" width="0.625" style="571" customWidth="1"/>
    <col min="15364" max="15368" width="10.625" style="571" customWidth="1"/>
    <col min="15369" max="15370" width="8.75" style="571" customWidth="1"/>
    <col min="15371" max="15372" width="10.125" style="571" customWidth="1"/>
    <col min="15373" max="15374" width="10.75" style="571"/>
    <col min="15375" max="15377" width="7.375" style="571" customWidth="1"/>
    <col min="15378" max="15380" width="8.5" style="571" customWidth="1"/>
    <col min="15381" max="15383" width="8.875" style="571" customWidth="1"/>
    <col min="15384" max="15384" width="0.75" style="571" customWidth="1"/>
    <col min="15385" max="15386" width="6.125" style="571" customWidth="1"/>
    <col min="15387" max="15387" width="0.75" style="571" customWidth="1"/>
    <col min="15388" max="15388" width="0.625" style="571" customWidth="1"/>
    <col min="15389" max="15389" width="11.375" style="571" customWidth="1"/>
    <col min="15390" max="15391" width="0.625" style="571" customWidth="1"/>
    <col min="15392" max="15392" width="14.125" style="571" customWidth="1"/>
    <col min="15393" max="15616" width="10.75" style="571"/>
    <col min="15617" max="15617" width="3.25" style="571" customWidth="1"/>
    <col min="15618" max="15618" width="17.375" style="571" customWidth="1"/>
    <col min="15619" max="15619" width="0.625" style="571" customWidth="1"/>
    <col min="15620" max="15624" width="10.625" style="571" customWidth="1"/>
    <col min="15625" max="15626" width="8.75" style="571" customWidth="1"/>
    <col min="15627" max="15628" width="10.125" style="571" customWidth="1"/>
    <col min="15629" max="15630" width="10.75" style="571"/>
    <col min="15631" max="15633" width="7.375" style="571" customWidth="1"/>
    <col min="15634" max="15636" width="8.5" style="571" customWidth="1"/>
    <col min="15637" max="15639" width="8.875" style="571" customWidth="1"/>
    <col min="15640" max="15640" width="0.75" style="571" customWidth="1"/>
    <col min="15641" max="15642" width="6.125" style="571" customWidth="1"/>
    <col min="15643" max="15643" width="0.75" style="571" customWidth="1"/>
    <col min="15644" max="15644" width="0.625" style="571" customWidth="1"/>
    <col min="15645" max="15645" width="11.375" style="571" customWidth="1"/>
    <col min="15646" max="15647" width="0.625" style="571" customWidth="1"/>
    <col min="15648" max="15648" width="14.125" style="571" customWidth="1"/>
    <col min="15649" max="15872" width="10.75" style="571"/>
    <col min="15873" max="15873" width="3.25" style="571" customWidth="1"/>
    <col min="15874" max="15874" width="17.375" style="571" customWidth="1"/>
    <col min="15875" max="15875" width="0.625" style="571" customWidth="1"/>
    <col min="15876" max="15880" width="10.625" style="571" customWidth="1"/>
    <col min="15881" max="15882" width="8.75" style="571" customWidth="1"/>
    <col min="15883" max="15884" width="10.125" style="571" customWidth="1"/>
    <col min="15885" max="15886" width="10.75" style="571"/>
    <col min="15887" max="15889" width="7.375" style="571" customWidth="1"/>
    <col min="15890" max="15892" width="8.5" style="571" customWidth="1"/>
    <col min="15893" max="15895" width="8.875" style="571" customWidth="1"/>
    <col min="15896" max="15896" width="0.75" style="571" customWidth="1"/>
    <col min="15897" max="15898" width="6.125" style="571" customWidth="1"/>
    <col min="15899" max="15899" width="0.75" style="571" customWidth="1"/>
    <col min="15900" max="15900" width="0.625" style="571" customWidth="1"/>
    <col min="15901" max="15901" width="11.375" style="571" customWidth="1"/>
    <col min="15902" max="15903" width="0.625" style="571" customWidth="1"/>
    <col min="15904" max="15904" width="14.125" style="571" customWidth="1"/>
    <col min="15905" max="16128" width="10.75" style="571"/>
    <col min="16129" max="16129" width="3.25" style="571" customWidth="1"/>
    <col min="16130" max="16130" width="17.375" style="571" customWidth="1"/>
    <col min="16131" max="16131" width="0.625" style="571" customWidth="1"/>
    <col min="16132" max="16136" width="10.625" style="571" customWidth="1"/>
    <col min="16137" max="16138" width="8.75" style="571" customWidth="1"/>
    <col min="16139" max="16140" width="10.125" style="571" customWidth="1"/>
    <col min="16141" max="16142" width="10.75" style="571"/>
    <col min="16143" max="16145" width="7.375" style="571" customWidth="1"/>
    <col min="16146" max="16148" width="8.5" style="571" customWidth="1"/>
    <col min="16149" max="16151" width="8.875" style="571" customWidth="1"/>
    <col min="16152" max="16152" width="0.75" style="571" customWidth="1"/>
    <col min="16153" max="16154" width="6.125" style="571" customWidth="1"/>
    <col min="16155" max="16155" width="0.75" style="571" customWidth="1"/>
    <col min="16156" max="16156" width="0.625" style="571" customWidth="1"/>
    <col min="16157" max="16157" width="11.375" style="571" customWidth="1"/>
    <col min="16158" max="16159" width="0.625" style="571" customWidth="1"/>
    <col min="16160" max="16160" width="14.125" style="571" customWidth="1"/>
    <col min="16161" max="16384" width="10.75" style="571"/>
  </cols>
  <sheetData>
    <row r="1" spans="1:32" ht="15" x14ac:dyDescent="0.25">
      <c r="A1" s="688" t="s">
        <v>3</v>
      </c>
      <c r="B1" s="688"/>
      <c r="D1" s="688" t="str">
        <f>[2]Strukturdaten!L4</f>
        <v>Darstein</v>
      </c>
      <c r="G1" s="571" t="s">
        <v>80</v>
      </c>
      <c r="I1" s="571" t="str">
        <f>[2]Strukturdaten!L9</f>
        <v>07340005</v>
      </c>
      <c r="M1" s="571" t="s">
        <v>419</v>
      </c>
      <c r="O1" s="1392"/>
      <c r="P1" s="1392"/>
      <c r="Q1" s="906"/>
      <c r="U1" s="906"/>
      <c r="V1" s="906"/>
      <c r="W1" s="906"/>
    </row>
    <row r="2" spans="1:32" x14ac:dyDescent="0.2">
      <c r="A2" s="571" t="s">
        <v>79</v>
      </c>
      <c r="D2" s="571" t="str">
        <f>[2]Strukturdaten!L5</f>
        <v>Hauenstein</v>
      </c>
      <c r="G2" s="571" t="s">
        <v>81</v>
      </c>
      <c r="O2" s="690"/>
      <c r="P2" s="690"/>
      <c r="Q2" s="690"/>
      <c r="R2" s="690"/>
      <c r="U2" s="690"/>
      <c r="V2" s="690"/>
      <c r="W2" s="690"/>
      <c r="AE2" s="690"/>
      <c r="AF2" s="690"/>
    </row>
    <row r="4" spans="1:32" ht="15" thickBot="1" x14ac:dyDescent="0.25"/>
    <row r="5" spans="1:32" ht="21.75" customHeight="1" thickBot="1" x14ac:dyDescent="0.25">
      <c r="A5" s="913"/>
      <c r="B5" s="913"/>
      <c r="C5" s="914"/>
      <c r="D5" s="1385" t="s">
        <v>305</v>
      </c>
      <c r="E5" s="1385"/>
      <c r="F5" s="1385"/>
      <c r="G5" s="1385"/>
      <c r="H5" s="1385"/>
      <c r="I5" s="1385"/>
      <c r="J5" s="1385"/>
      <c r="K5" s="1385"/>
      <c r="L5" s="1385"/>
      <c r="M5" s="1386" t="s">
        <v>418</v>
      </c>
      <c r="N5" s="1386"/>
      <c r="O5" s="1385" t="s">
        <v>341</v>
      </c>
      <c r="P5" s="1385"/>
      <c r="Q5" s="1385"/>
      <c r="R5" s="1385" t="s">
        <v>306</v>
      </c>
      <c r="S5" s="1385"/>
      <c r="T5" s="1385"/>
      <c r="U5" s="1387" t="s">
        <v>343</v>
      </c>
      <c r="V5" s="1387"/>
      <c r="W5" s="1387"/>
      <c r="X5" s="914"/>
      <c r="Y5" s="1385" t="s">
        <v>307</v>
      </c>
      <c r="Z5" s="1385"/>
      <c r="AA5" s="914"/>
      <c r="AB5" s="914"/>
      <c r="AC5" s="915" t="s">
        <v>308</v>
      </c>
      <c r="AD5" s="914"/>
      <c r="AE5" s="914"/>
      <c r="AF5" s="916" t="s">
        <v>277</v>
      </c>
    </row>
    <row r="6" spans="1:32" ht="21.75" customHeight="1" thickBot="1" x14ac:dyDescent="0.25">
      <c r="A6" s="913"/>
      <c r="B6" s="913"/>
      <c r="C6" s="917"/>
      <c r="D6" s="1388" t="s">
        <v>311</v>
      </c>
      <c r="E6" s="1389" t="s">
        <v>312</v>
      </c>
      <c r="F6" s="1390" t="s">
        <v>542</v>
      </c>
      <c r="G6" s="1391" t="s">
        <v>400</v>
      </c>
      <c r="H6" s="1382" t="s">
        <v>543</v>
      </c>
      <c r="I6" s="1383" t="s">
        <v>544</v>
      </c>
      <c r="J6" s="1383" t="s">
        <v>545</v>
      </c>
      <c r="K6" s="1384" t="s">
        <v>546</v>
      </c>
      <c r="L6" s="1384" t="s">
        <v>547</v>
      </c>
      <c r="M6" s="1386"/>
      <c r="N6" s="1386"/>
      <c r="O6" s="1380" t="s">
        <v>548</v>
      </c>
      <c r="P6" s="1378" t="s">
        <v>549</v>
      </c>
      <c r="Q6" s="1379" t="s">
        <v>550</v>
      </c>
      <c r="R6" s="1380" t="s">
        <v>551</v>
      </c>
      <c r="S6" s="1378" t="s">
        <v>552</v>
      </c>
      <c r="T6" s="1379" t="s">
        <v>399</v>
      </c>
      <c r="U6" s="1381" t="s">
        <v>342</v>
      </c>
      <c r="V6" s="1381"/>
      <c r="W6" s="1381"/>
      <c r="X6" s="917"/>
      <c r="Y6" s="1375" t="s">
        <v>20</v>
      </c>
      <c r="Z6" s="1376" t="s">
        <v>19</v>
      </c>
      <c r="AA6" s="917"/>
      <c r="AB6" s="917"/>
      <c r="AC6" s="1377" t="s">
        <v>553</v>
      </c>
      <c r="AD6" s="917"/>
      <c r="AE6" s="917"/>
      <c r="AF6" s="918"/>
    </row>
    <row r="7" spans="1:32" ht="68.099999999999994" customHeight="1" thickBot="1" x14ac:dyDescent="0.25">
      <c r="A7" s="919" t="s">
        <v>554</v>
      </c>
      <c r="B7" s="920" t="s">
        <v>310</v>
      </c>
      <c r="C7" s="917"/>
      <c r="D7" s="1388"/>
      <c r="E7" s="1389"/>
      <c r="F7" s="1390"/>
      <c r="G7" s="1391"/>
      <c r="H7" s="1382"/>
      <c r="I7" s="1383"/>
      <c r="J7" s="1383"/>
      <c r="K7" s="1384"/>
      <c r="L7" s="1384"/>
      <c r="M7" s="921" t="s">
        <v>347</v>
      </c>
      <c r="N7" s="922" t="s">
        <v>555</v>
      </c>
      <c r="O7" s="1380"/>
      <c r="P7" s="1378"/>
      <c r="Q7" s="1379"/>
      <c r="R7" s="1380"/>
      <c r="S7" s="1378"/>
      <c r="T7" s="1379"/>
      <c r="U7" s="923" t="s">
        <v>344</v>
      </c>
      <c r="V7" s="924" t="s">
        <v>345</v>
      </c>
      <c r="W7" s="925" t="s">
        <v>346</v>
      </c>
      <c r="X7" s="917"/>
      <c r="Y7" s="1375"/>
      <c r="Z7" s="1376"/>
      <c r="AA7" s="917"/>
      <c r="AB7" s="917"/>
      <c r="AC7" s="1377"/>
      <c r="AD7" s="917"/>
      <c r="AE7" s="917"/>
      <c r="AF7" s="917"/>
    </row>
    <row r="8" spans="1:32" ht="25.9" customHeight="1" x14ac:dyDescent="0.25">
      <c r="A8" s="705">
        <v>1</v>
      </c>
      <c r="B8" s="706" t="s">
        <v>556</v>
      </c>
      <c r="C8" s="926"/>
      <c r="D8" s="705">
        <v>1</v>
      </c>
      <c r="E8" s="707"/>
      <c r="F8" s="707"/>
      <c r="G8" s="707"/>
      <c r="H8" s="707"/>
      <c r="I8" s="707"/>
      <c r="J8" s="707"/>
      <c r="K8" s="707"/>
      <c r="L8" s="707"/>
      <c r="M8" s="708">
        <v>1</v>
      </c>
      <c r="N8" s="708"/>
      <c r="O8" s="708">
        <v>2</v>
      </c>
      <c r="P8" s="707"/>
      <c r="Q8" s="711"/>
      <c r="R8" s="705" t="s">
        <v>449</v>
      </c>
      <c r="S8" s="707"/>
      <c r="T8" s="714"/>
      <c r="U8" s="711" t="s">
        <v>449</v>
      </c>
      <c r="V8" s="711"/>
      <c r="W8" s="712"/>
      <c r="X8" s="926"/>
      <c r="Y8" s="705" t="s">
        <v>449</v>
      </c>
      <c r="Z8" s="714"/>
      <c r="AA8" s="694"/>
      <c r="AB8" s="694"/>
      <c r="AC8" s="927"/>
      <c r="AD8" s="694"/>
      <c r="AE8" s="928"/>
      <c r="AF8" s="929"/>
    </row>
    <row r="9" spans="1:32" ht="25.9" customHeight="1" x14ac:dyDescent="0.25">
      <c r="A9" s="715">
        <v>2</v>
      </c>
      <c r="B9" s="716" t="s">
        <v>557</v>
      </c>
      <c r="C9" s="926"/>
      <c r="D9" s="715">
        <v>1</v>
      </c>
      <c r="E9" s="717"/>
      <c r="F9" s="717"/>
      <c r="G9" s="717"/>
      <c r="H9" s="717"/>
      <c r="I9" s="930">
        <v>1</v>
      </c>
      <c r="J9" s="717"/>
      <c r="K9" s="717"/>
      <c r="L9" s="717"/>
      <c r="M9" s="718">
        <v>1</v>
      </c>
      <c r="N9" s="718"/>
      <c r="O9" s="718">
        <v>1</v>
      </c>
      <c r="P9" s="717">
        <v>1</v>
      </c>
      <c r="Q9" s="717"/>
      <c r="R9" s="715" t="s">
        <v>449</v>
      </c>
      <c r="S9" s="717"/>
      <c r="T9" s="721"/>
      <c r="U9" s="717" t="s">
        <v>449</v>
      </c>
      <c r="V9" s="717"/>
      <c r="W9" s="716"/>
      <c r="X9" s="926"/>
      <c r="Y9" s="715" t="s">
        <v>449</v>
      </c>
      <c r="Z9" s="714"/>
      <c r="AA9" s="694"/>
      <c r="AB9" s="694"/>
      <c r="AC9" s="720"/>
      <c r="AD9" s="694"/>
      <c r="AE9" s="928"/>
      <c r="AF9" s="931"/>
    </row>
    <row r="10" spans="1:32" ht="25.9" customHeight="1" x14ac:dyDescent="0.25">
      <c r="A10" s="715">
        <v>3</v>
      </c>
      <c r="B10" s="716" t="s">
        <v>558</v>
      </c>
      <c r="C10" s="926"/>
      <c r="D10" s="715"/>
      <c r="E10" s="717"/>
      <c r="F10" s="717"/>
      <c r="G10" s="717"/>
      <c r="H10" s="717"/>
      <c r="I10" s="717"/>
      <c r="J10" s="717" t="s">
        <v>449</v>
      </c>
      <c r="K10" s="717"/>
      <c r="L10" s="717"/>
      <c r="M10" s="718"/>
      <c r="N10" s="718"/>
      <c r="O10" s="718"/>
      <c r="P10" s="717"/>
      <c r="Q10" s="717"/>
      <c r="R10" s="715"/>
      <c r="S10" s="717"/>
      <c r="T10" s="721"/>
      <c r="U10" s="717"/>
      <c r="V10" s="717"/>
      <c r="W10" s="716"/>
      <c r="X10" s="926"/>
      <c r="Y10" s="715"/>
      <c r="Z10" s="714"/>
      <c r="AA10" s="694"/>
      <c r="AB10" s="694"/>
      <c r="AC10" s="720"/>
      <c r="AD10" s="694"/>
      <c r="AE10" s="928"/>
      <c r="AF10" s="931"/>
    </row>
    <row r="11" spans="1:32" ht="25.9" customHeight="1" x14ac:dyDescent="0.25">
      <c r="A11" s="705">
        <v>4</v>
      </c>
      <c r="B11" s="716" t="s">
        <v>559</v>
      </c>
      <c r="C11" s="926"/>
      <c r="D11" s="715">
        <v>1</v>
      </c>
      <c r="E11" s="717"/>
      <c r="F11" s="717"/>
      <c r="G11" s="717"/>
      <c r="H11" s="717"/>
      <c r="I11" s="717">
        <v>1</v>
      </c>
      <c r="J11" s="717"/>
      <c r="K11" s="717"/>
      <c r="L11" s="717"/>
      <c r="M11" s="718">
        <v>1</v>
      </c>
      <c r="N11" s="718"/>
      <c r="O11" s="718">
        <v>1</v>
      </c>
      <c r="P11" s="717">
        <v>2</v>
      </c>
      <c r="Q11" s="717"/>
      <c r="R11" s="715" t="s">
        <v>449</v>
      </c>
      <c r="S11" s="717"/>
      <c r="T11" s="721"/>
      <c r="U11" s="717" t="s">
        <v>449</v>
      </c>
      <c r="V11" s="717"/>
      <c r="W11" s="716"/>
      <c r="X11" s="926"/>
      <c r="Y11" s="715" t="s">
        <v>449</v>
      </c>
      <c r="Z11" s="714"/>
      <c r="AA11" s="694"/>
      <c r="AB11" s="694"/>
      <c r="AC11" s="720"/>
      <c r="AD11" s="694"/>
      <c r="AE11" s="928"/>
      <c r="AF11" s="931"/>
    </row>
    <row r="12" spans="1:32" ht="25.9" customHeight="1" x14ac:dyDescent="0.25">
      <c r="A12" s="715">
        <v>5</v>
      </c>
      <c r="B12" s="716" t="s">
        <v>560</v>
      </c>
      <c r="C12" s="926"/>
      <c r="D12" s="715"/>
      <c r="E12" s="717"/>
      <c r="F12" s="717"/>
      <c r="G12" s="717"/>
      <c r="H12" s="717"/>
      <c r="I12" s="717"/>
      <c r="J12" s="717"/>
      <c r="K12" s="717"/>
      <c r="L12" s="717"/>
      <c r="M12" s="718"/>
      <c r="N12" s="718"/>
      <c r="O12" s="718"/>
      <c r="P12" s="717"/>
      <c r="Q12" s="717"/>
      <c r="R12" s="715"/>
      <c r="S12" s="717"/>
      <c r="T12" s="721"/>
      <c r="U12" s="717"/>
      <c r="V12" s="717"/>
      <c r="W12" s="716"/>
      <c r="X12" s="926"/>
      <c r="Y12" s="715"/>
      <c r="Z12" s="714"/>
      <c r="AA12" s="694"/>
      <c r="AB12" s="694"/>
      <c r="AC12" s="720"/>
      <c r="AD12" s="694"/>
      <c r="AE12" s="928"/>
      <c r="AF12" s="931" t="s">
        <v>636</v>
      </c>
    </row>
    <row r="13" spans="1:32" ht="25.9" customHeight="1" x14ac:dyDescent="0.25">
      <c r="A13" s="715">
        <v>6</v>
      </c>
      <c r="B13" s="716" t="s">
        <v>561</v>
      </c>
      <c r="C13" s="926"/>
      <c r="D13" s="715">
        <v>1</v>
      </c>
      <c r="E13" s="717"/>
      <c r="F13" s="717"/>
      <c r="G13" s="717"/>
      <c r="H13" s="717"/>
      <c r="I13" s="717"/>
      <c r="J13" s="717"/>
      <c r="K13" s="717"/>
      <c r="L13" s="717"/>
      <c r="M13" s="718">
        <v>2</v>
      </c>
      <c r="N13" s="718"/>
      <c r="O13" s="718">
        <v>4</v>
      </c>
      <c r="P13" s="717"/>
      <c r="Q13" s="717"/>
      <c r="R13" s="715"/>
      <c r="S13" s="717" t="s">
        <v>449</v>
      </c>
      <c r="T13" s="721"/>
      <c r="U13" s="717" t="s">
        <v>449</v>
      </c>
      <c r="V13" s="717"/>
      <c r="W13" s="716"/>
      <c r="X13" s="926"/>
      <c r="Y13" s="715" t="s">
        <v>449</v>
      </c>
      <c r="Z13" s="714"/>
      <c r="AA13" s="694"/>
      <c r="AB13" s="694"/>
      <c r="AC13" s="720"/>
      <c r="AD13" s="694"/>
      <c r="AE13" s="928"/>
      <c r="AF13" s="931"/>
    </row>
    <row r="14" spans="1:32" ht="25.9" customHeight="1" x14ac:dyDescent="0.25">
      <c r="A14" s="705">
        <v>7</v>
      </c>
      <c r="B14" s="716" t="s">
        <v>562</v>
      </c>
      <c r="C14" s="926"/>
      <c r="D14" s="715">
        <v>1</v>
      </c>
      <c r="E14" s="717"/>
      <c r="F14" s="717"/>
      <c r="G14" s="717"/>
      <c r="H14" s="717"/>
      <c r="I14" s="717">
        <v>1</v>
      </c>
      <c r="J14" s="717"/>
      <c r="K14" s="717"/>
      <c r="L14" s="717"/>
      <c r="M14" s="718">
        <v>2</v>
      </c>
      <c r="N14" s="718"/>
      <c r="O14" s="718">
        <v>4</v>
      </c>
      <c r="P14" s="717">
        <v>1</v>
      </c>
      <c r="Q14" s="717"/>
      <c r="R14" s="715"/>
      <c r="S14" s="717" t="s">
        <v>449</v>
      </c>
      <c r="T14" s="721"/>
      <c r="U14" s="717" t="s">
        <v>449</v>
      </c>
      <c r="V14" s="717"/>
      <c r="W14" s="716"/>
      <c r="X14" s="926"/>
      <c r="Y14" s="715" t="s">
        <v>449</v>
      </c>
      <c r="Z14" s="714"/>
      <c r="AA14" s="694"/>
      <c r="AB14" s="694"/>
      <c r="AC14" s="720"/>
      <c r="AD14" s="694"/>
      <c r="AE14" s="928"/>
      <c r="AF14" s="931"/>
    </row>
    <row r="15" spans="1:32" ht="25.9" customHeight="1" x14ac:dyDescent="0.25">
      <c r="A15" s="715">
        <v>8</v>
      </c>
      <c r="B15" s="716" t="s">
        <v>563</v>
      </c>
      <c r="C15" s="926"/>
      <c r="D15" s="715">
        <v>1</v>
      </c>
      <c r="E15" s="717"/>
      <c r="F15" s="717"/>
      <c r="G15" s="717"/>
      <c r="H15" s="717"/>
      <c r="I15" s="717"/>
      <c r="J15" s="717"/>
      <c r="K15" s="717"/>
      <c r="L15" s="717"/>
      <c r="M15" s="718">
        <v>1</v>
      </c>
      <c r="N15" s="718"/>
      <c r="O15" s="718"/>
      <c r="P15" s="717">
        <v>2</v>
      </c>
      <c r="Q15" s="717"/>
      <c r="R15" s="715" t="s">
        <v>449</v>
      </c>
      <c r="S15" s="717"/>
      <c r="T15" s="721"/>
      <c r="U15" s="717" t="s">
        <v>449</v>
      </c>
      <c r="V15" s="717"/>
      <c r="W15" s="716"/>
      <c r="X15" s="926"/>
      <c r="Y15" s="715" t="s">
        <v>449</v>
      </c>
      <c r="Z15" s="714"/>
      <c r="AA15" s="694"/>
      <c r="AB15" s="694"/>
      <c r="AC15" s="720"/>
      <c r="AD15" s="694"/>
      <c r="AE15" s="928"/>
      <c r="AF15" s="931"/>
    </row>
    <row r="16" spans="1:32" ht="25.9" customHeight="1" x14ac:dyDescent="0.25">
      <c r="A16" s="715">
        <v>9</v>
      </c>
      <c r="B16" s="716" t="s">
        <v>564</v>
      </c>
      <c r="C16" s="926"/>
      <c r="D16" s="715"/>
      <c r="E16" s="717"/>
      <c r="F16" s="717"/>
      <c r="G16" s="717"/>
      <c r="H16" s="717"/>
      <c r="I16" s="717"/>
      <c r="J16" s="717" t="s">
        <v>449</v>
      </c>
      <c r="K16" s="717"/>
      <c r="L16" s="717"/>
      <c r="M16" s="718"/>
      <c r="N16" s="718"/>
      <c r="O16" s="718"/>
      <c r="P16" s="717"/>
      <c r="Q16" s="717"/>
      <c r="R16" s="715"/>
      <c r="S16" s="717"/>
      <c r="T16" s="721"/>
      <c r="U16" s="717"/>
      <c r="V16" s="717"/>
      <c r="W16" s="716"/>
      <c r="X16" s="926"/>
      <c r="Y16" s="715"/>
      <c r="Z16" s="714"/>
      <c r="AA16" s="694"/>
      <c r="AB16" s="694"/>
      <c r="AC16" s="720"/>
      <c r="AD16" s="694"/>
      <c r="AE16" s="928"/>
      <c r="AF16" s="931"/>
    </row>
    <row r="17" spans="1:32" ht="25.9" customHeight="1" x14ac:dyDescent="0.25">
      <c r="A17" s="705">
        <v>10</v>
      </c>
      <c r="B17" s="716" t="s">
        <v>565</v>
      </c>
      <c r="C17" s="694"/>
      <c r="D17" s="715">
        <v>1</v>
      </c>
      <c r="E17" s="717"/>
      <c r="F17" s="717"/>
      <c r="G17" s="717"/>
      <c r="H17" s="717"/>
      <c r="I17" s="717">
        <v>1</v>
      </c>
      <c r="J17" s="717"/>
      <c r="K17" s="717"/>
      <c r="L17" s="717"/>
      <c r="M17" s="718">
        <v>1</v>
      </c>
      <c r="N17" s="718"/>
      <c r="O17" s="718">
        <v>2</v>
      </c>
      <c r="P17" s="717"/>
      <c r="Q17" s="717"/>
      <c r="R17" s="715" t="s">
        <v>449</v>
      </c>
      <c r="S17" s="717"/>
      <c r="T17" s="721"/>
      <c r="U17" s="717" t="s">
        <v>449</v>
      </c>
      <c r="V17" s="717"/>
      <c r="W17" s="716"/>
      <c r="X17" s="694"/>
      <c r="Y17" s="715" t="s">
        <v>449</v>
      </c>
      <c r="Z17" s="714"/>
      <c r="AA17" s="694"/>
      <c r="AB17" s="694"/>
      <c r="AC17" s="720"/>
      <c r="AD17" s="694"/>
      <c r="AE17" s="928"/>
      <c r="AF17" s="931"/>
    </row>
    <row r="18" spans="1:32" ht="25.9" customHeight="1" x14ac:dyDescent="0.25">
      <c r="A18" s="715">
        <v>11</v>
      </c>
      <c r="B18" s="716" t="s">
        <v>566</v>
      </c>
      <c r="C18" s="694"/>
      <c r="D18" s="715">
        <v>1</v>
      </c>
      <c r="E18" s="717"/>
      <c r="F18" s="717"/>
      <c r="G18" s="717"/>
      <c r="H18" s="717"/>
      <c r="I18" s="717">
        <v>1</v>
      </c>
      <c r="J18" s="717"/>
      <c r="K18" s="717"/>
      <c r="L18" s="717"/>
      <c r="M18" s="718">
        <v>1</v>
      </c>
      <c r="N18" s="718"/>
      <c r="O18" s="718">
        <v>2</v>
      </c>
      <c r="P18" s="717"/>
      <c r="Q18" s="717"/>
      <c r="R18" s="715" t="s">
        <v>449</v>
      </c>
      <c r="S18" s="717"/>
      <c r="T18" s="721"/>
      <c r="U18" s="717" t="s">
        <v>449</v>
      </c>
      <c r="V18" s="717"/>
      <c r="W18" s="716"/>
      <c r="X18" s="694"/>
      <c r="Y18" s="715" t="s">
        <v>449</v>
      </c>
      <c r="Z18" s="714"/>
      <c r="AA18" s="694"/>
      <c r="AB18" s="694"/>
      <c r="AC18" s="720"/>
      <c r="AD18" s="694"/>
      <c r="AE18" s="928"/>
      <c r="AF18" s="931"/>
    </row>
    <row r="19" spans="1:32" ht="25.9" customHeight="1" x14ac:dyDescent="0.25">
      <c r="A19" s="715">
        <v>12</v>
      </c>
      <c r="B19" s="716" t="s">
        <v>567</v>
      </c>
      <c r="C19" s="694"/>
      <c r="D19" s="715">
        <v>1</v>
      </c>
      <c r="E19" s="717"/>
      <c r="F19" s="717"/>
      <c r="G19" s="717"/>
      <c r="H19" s="717"/>
      <c r="I19" s="717"/>
      <c r="J19" s="717"/>
      <c r="K19" s="717"/>
      <c r="L19" s="717"/>
      <c r="M19" s="718">
        <v>2</v>
      </c>
      <c r="N19" s="718"/>
      <c r="O19" s="718">
        <v>2</v>
      </c>
      <c r="P19" s="717">
        <v>2</v>
      </c>
      <c r="Q19" s="717"/>
      <c r="R19" s="715"/>
      <c r="S19" s="717" t="s">
        <v>449</v>
      </c>
      <c r="T19" s="721"/>
      <c r="U19" s="717" t="s">
        <v>449</v>
      </c>
      <c r="V19" s="717"/>
      <c r="W19" s="716"/>
      <c r="X19" s="694"/>
      <c r="Y19" s="715" t="s">
        <v>449</v>
      </c>
      <c r="Z19" s="714"/>
      <c r="AA19" s="694"/>
      <c r="AB19" s="694"/>
      <c r="AC19" s="720"/>
      <c r="AD19" s="694"/>
      <c r="AE19" s="928"/>
      <c r="AF19" s="931"/>
    </row>
    <row r="20" spans="1:32" ht="25.9" customHeight="1" x14ac:dyDescent="0.25">
      <c r="A20" s="705">
        <v>13</v>
      </c>
      <c r="B20" s="716" t="s">
        <v>568</v>
      </c>
      <c r="C20" s="694"/>
      <c r="D20" s="715">
        <v>1</v>
      </c>
      <c r="E20" s="717"/>
      <c r="F20" s="717"/>
      <c r="G20" s="717"/>
      <c r="H20" s="717"/>
      <c r="I20" s="717">
        <v>1</v>
      </c>
      <c r="J20" s="717"/>
      <c r="K20" s="717"/>
      <c r="L20" s="717"/>
      <c r="M20" s="718">
        <v>1</v>
      </c>
      <c r="N20" s="718"/>
      <c r="O20" s="718">
        <v>3</v>
      </c>
      <c r="P20" s="717"/>
      <c r="Q20" s="717"/>
      <c r="R20" s="715"/>
      <c r="S20" s="717" t="s">
        <v>449</v>
      </c>
      <c r="T20" s="721"/>
      <c r="U20" s="717" t="s">
        <v>449</v>
      </c>
      <c r="V20" s="717"/>
      <c r="W20" s="716"/>
      <c r="X20" s="694"/>
      <c r="Y20" s="715" t="s">
        <v>449</v>
      </c>
      <c r="Z20" s="714"/>
      <c r="AA20" s="694"/>
      <c r="AB20" s="694"/>
      <c r="AC20" s="720"/>
      <c r="AD20" s="694"/>
      <c r="AE20" s="928"/>
      <c r="AF20" s="931"/>
    </row>
    <row r="21" spans="1:32" ht="25.9" customHeight="1" x14ac:dyDescent="0.25">
      <c r="A21" s="715">
        <v>14</v>
      </c>
      <c r="B21" s="716" t="s">
        <v>569</v>
      </c>
      <c r="C21" s="694"/>
      <c r="D21" s="715">
        <v>1</v>
      </c>
      <c r="E21" s="717"/>
      <c r="F21" s="717"/>
      <c r="G21" s="717"/>
      <c r="H21" s="717"/>
      <c r="I21" s="717"/>
      <c r="J21" s="717"/>
      <c r="K21" s="717"/>
      <c r="L21" s="717"/>
      <c r="M21" s="718">
        <v>1</v>
      </c>
      <c r="N21" s="718"/>
      <c r="O21" s="718">
        <v>3</v>
      </c>
      <c r="P21" s="717">
        <v>2</v>
      </c>
      <c r="Q21" s="717"/>
      <c r="R21" s="715"/>
      <c r="S21" s="717" t="s">
        <v>449</v>
      </c>
      <c r="T21" s="721"/>
      <c r="U21" s="717" t="s">
        <v>449</v>
      </c>
      <c r="V21" s="717"/>
      <c r="W21" s="716"/>
      <c r="X21" s="694"/>
      <c r="Y21" s="715" t="s">
        <v>449</v>
      </c>
      <c r="Z21" s="714"/>
      <c r="AA21" s="694"/>
      <c r="AB21" s="694"/>
      <c r="AC21" s="720"/>
      <c r="AD21" s="694"/>
      <c r="AE21" s="928"/>
      <c r="AF21" s="931"/>
    </row>
    <row r="22" spans="1:32" ht="25.9" customHeight="1" x14ac:dyDescent="0.25">
      <c r="A22" s="715">
        <v>15</v>
      </c>
      <c r="B22" s="716" t="s">
        <v>570</v>
      </c>
      <c r="C22" s="694"/>
      <c r="D22" s="715">
        <v>1</v>
      </c>
      <c r="E22" s="717"/>
      <c r="F22" s="717"/>
      <c r="G22" s="717"/>
      <c r="H22" s="717"/>
      <c r="I22" s="717"/>
      <c r="J22" s="717"/>
      <c r="K22" s="717"/>
      <c r="L22" s="717"/>
      <c r="M22" s="718">
        <v>1</v>
      </c>
      <c r="N22" s="718"/>
      <c r="O22" s="718">
        <v>2</v>
      </c>
      <c r="P22" s="717">
        <v>2</v>
      </c>
      <c r="Q22" s="717"/>
      <c r="R22" s="715"/>
      <c r="S22" s="717" t="s">
        <v>449</v>
      </c>
      <c r="T22" s="721"/>
      <c r="U22" s="717" t="s">
        <v>449</v>
      </c>
      <c r="V22" s="717"/>
      <c r="W22" s="716"/>
      <c r="X22" s="694"/>
      <c r="Y22" s="715" t="s">
        <v>449</v>
      </c>
      <c r="Z22" s="714"/>
      <c r="AA22" s="694"/>
      <c r="AB22" s="694"/>
      <c r="AC22" s="720"/>
      <c r="AD22" s="694"/>
      <c r="AE22" s="928"/>
      <c r="AF22" s="931"/>
    </row>
    <row r="23" spans="1:32" ht="25.9" customHeight="1" x14ac:dyDescent="0.25">
      <c r="A23" s="705">
        <v>16</v>
      </c>
      <c r="B23" s="716" t="s">
        <v>571</v>
      </c>
      <c r="C23" s="694"/>
      <c r="D23" s="715">
        <v>1</v>
      </c>
      <c r="E23" s="717"/>
      <c r="F23" s="717"/>
      <c r="G23" s="717"/>
      <c r="H23" s="717"/>
      <c r="I23" s="717">
        <v>1</v>
      </c>
      <c r="J23" s="717"/>
      <c r="K23" s="717"/>
      <c r="L23" s="717"/>
      <c r="M23" s="718">
        <v>1</v>
      </c>
      <c r="N23" s="718"/>
      <c r="O23" s="718">
        <v>1</v>
      </c>
      <c r="P23" s="717"/>
      <c r="Q23" s="717"/>
      <c r="R23" s="715"/>
      <c r="S23" s="717" t="s">
        <v>449</v>
      </c>
      <c r="T23" s="721"/>
      <c r="U23" s="717" t="s">
        <v>449</v>
      </c>
      <c r="V23" s="717"/>
      <c r="W23" s="716"/>
      <c r="X23" s="694"/>
      <c r="Y23" s="715" t="s">
        <v>449</v>
      </c>
      <c r="Z23" s="714"/>
      <c r="AA23" s="694"/>
      <c r="AB23" s="694"/>
      <c r="AC23" s="720"/>
      <c r="AD23" s="694"/>
      <c r="AE23" s="928"/>
      <c r="AF23" s="931"/>
    </row>
    <row r="24" spans="1:32" ht="25.9" customHeight="1" x14ac:dyDescent="0.25">
      <c r="A24" s="715">
        <v>17</v>
      </c>
      <c r="B24" s="716" t="s">
        <v>572</v>
      </c>
      <c r="C24" s="694"/>
      <c r="D24" s="715">
        <v>1</v>
      </c>
      <c r="E24" s="717"/>
      <c r="F24" s="717"/>
      <c r="G24" s="717"/>
      <c r="H24" s="717"/>
      <c r="I24" s="717"/>
      <c r="J24" s="717"/>
      <c r="K24" s="717"/>
      <c r="L24" s="717"/>
      <c r="M24" s="718">
        <v>1</v>
      </c>
      <c r="N24" s="718"/>
      <c r="O24" s="718">
        <v>1</v>
      </c>
      <c r="P24" s="717">
        <v>1</v>
      </c>
      <c r="Q24" s="717"/>
      <c r="R24" s="715"/>
      <c r="S24" s="717" t="s">
        <v>449</v>
      </c>
      <c r="T24" s="721"/>
      <c r="U24" s="717" t="s">
        <v>449</v>
      </c>
      <c r="V24" s="717"/>
      <c r="W24" s="716"/>
      <c r="X24" s="694"/>
      <c r="Y24" s="715" t="s">
        <v>449</v>
      </c>
      <c r="Z24" s="714"/>
      <c r="AA24" s="694"/>
      <c r="AB24" s="694"/>
      <c r="AC24" s="720"/>
      <c r="AD24" s="694"/>
      <c r="AE24" s="928"/>
      <c r="AF24" s="931"/>
    </row>
    <row r="25" spans="1:32" ht="25.9" customHeight="1" x14ac:dyDescent="0.25">
      <c r="A25" s="715">
        <v>18</v>
      </c>
      <c r="B25" s="716" t="s">
        <v>573</v>
      </c>
      <c r="C25" s="694"/>
      <c r="D25" s="715">
        <v>1</v>
      </c>
      <c r="E25" s="717"/>
      <c r="F25" s="717"/>
      <c r="G25" s="717"/>
      <c r="H25" s="717"/>
      <c r="I25" s="717"/>
      <c r="J25" s="717"/>
      <c r="K25" s="717"/>
      <c r="L25" s="717"/>
      <c r="M25" s="718">
        <v>1</v>
      </c>
      <c r="N25" s="718"/>
      <c r="O25" s="718">
        <v>3</v>
      </c>
      <c r="P25" s="717"/>
      <c r="Q25" s="717"/>
      <c r="R25" s="715"/>
      <c r="S25" s="717" t="s">
        <v>449</v>
      </c>
      <c r="T25" s="721"/>
      <c r="U25" s="717" t="s">
        <v>449</v>
      </c>
      <c r="V25" s="717"/>
      <c r="W25" s="716"/>
      <c r="X25" s="694"/>
      <c r="Y25" s="715" t="s">
        <v>449</v>
      </c>
      <c r="Z25" s="714"/>
      <c r="AA25" s="694"/>
      <c r="AB25" s="694"/>
      <c r="AC25" s="720"/>
      <c r="AD25" s="694"/>
      <c r="AE25" s="928"/>
      <c r="AF25" s="931"/>
    </row>
    <row r="26" spans="1:32" ht="25.9" customHeight="1" x14ac:dyDescent="0.25">
      <c r="A26" s="705">
        <v>19</v>
      </c>
      <c r="B26" s="716" t="s">
        <v>574</v>
      </c>
      <c r="C26" s="694"/>
      <c r="D26" s="715">
        <v>1</v>
      </c>
      <c r="E26" s="717"/>
      <c r="F26" s="717"/>
      <c r="G26" s="717"/>
      <c r="H26" s="717"/>
      <c r="I26" s="717"/>
      <c r="J26" s="717"/>
      <c r="K26" s="717"/>
      <c r="L26" s="717"/>
      <c r="M26" s="718">
        <v>1</v>
      </c>
      <c r="N26" s="718"/>
      <c r="O26" s="718"/>
      <c r="P26" s="717">
        <v>1</v>
      </c>
      <c r="Q26" s="717"/>
      <c r="R26" s="715"/>
      <c r="S26" s="717" t="s">
        <v>449</v>
      </c>
      <c r="T26" s="721"/>
      <c r="U26" s="717"/>
      <c r="V26" s="717" t="s">
        <v>449</v>
      </c>
      <c r="W26" s="716"/>
      <c r="X26" s="694"/>
      <c r="Y26" s="715" t="s">
        <v>449</v>
      </c>
      <c r="Z26" s="714"/>
      <c r="AA26" s="694"/>
      <c r="AB26" s="694"/>
      <c r="AC26" s="720"/>
      <c r="AD26" s="694"/>
      <c r="AE26" s="928"/>
      <c r="AF26" s="931"/>
    </row>
    <row r="27" spans="1:32" ht="25.9" customHeight="1" x14ac:dyDescent="0.25">
      <c r="A27" s="715">
        <v>20</v>
      </c>
      <c r="B27" s="716" t="s">
        <v>575</v>
      </c>
      <c r="C27" s="694"/>
      <c r="D27" s="715">
        <v>1</v>
      </c>
      <c r="E27" s="717"/>
      <c r="F27" s="717"/>
      <c r="G27" s="717"/>
      <c r="H27" s="717"/>
      <c r="I27" s="717"/>
      <c r="J27" s="717"/>
      <c r="K27" s="717"/>
      <c r="L27" s="717"/>
      <c r="M27" s="718">
        <v>1</v>
      </c>
      <c r="N27" s="718"/>
      <c r="O27" s="718"/>
      <c r="P27" s="717">
        <v>2</v>
      </c>
      <c r="Q27" s="717"/>
      <c r="R27" s="715"/>
      <c r="S27" s="717" t="s">
        <v>449</v>
      </c>
      <c r="T27" s="721"/>
      <c r="U27" s="717" t="s">
        <v>449</v>
      </c>
      <c r="V27" s="717"/>
      <c r="W27" s="716"/>
      <c r="X27" s="694"/>
      <c r="Y27" s="715" t="s">
        <v>449</v>
      </c>
      <c r="Z27" s="714"/>
      <c r="AA27" s="694"/>
      <c r="AB27" s="694"/>
      <c r="AC27" s="720"/>
      <c r="AD27" s="694"/>
      <c r="AE27" s="928"/>
      <c r="AF27" s="931"/>
    </row>
    <row r="28" spans="1:32" ht="25.9" customHeight="1" x14ac:dyDescent="0.25">
      <c r="A28" s="715">
        <v>21</v>
      </c>
      <c r="B28" s="716" t="s">
        <v>576</v>
      </c>
      <c r="C28" s="694"/>
      <c r="D28" s="715">
        <v>1</v>
      </c>
      <c r="E28" s="717"/>
      <c r="F28" s="717"/>
      <c r="G28" s="717">
        <v>1</v>
      </c>
      <c r="H28" s="717"/>
      <c r="I28" s="717"/>
      <c r="J28" s="717"/>
      <c r="K28" s="717"/>
      <c r="L28" s="717"/>
      <c r="M28" s="718">
        <v>1</v>
      </c>
      <c r="N28" s="718"/>
      <c r="O28" s="718">
        <v>1</v>
      </c>
      <c r="P28" s="717"/>
      <c r="Q28" s="717"/>
      <c r="R28" s="715"/>
      <c r="S28" s="717" t="s">
        <v>449</v>
      </c>
      <c r="T28" s="721"/>
      <c r="U28" s="717" t="s">
        <v>449</v>
      </c>
      <c r="V28" s="717"/>
      <c r="W28" s="716"/>
      <c r="X28" s="694"/>
      <c r="Y28" s="715" t="s">
        <v>449</v>
      </c>
      <c r="Z28" s="714"/>
      <c r="AA28" s="694"/>
      <c r="AB28" s="694"/>
      <c r="AC28" s="720"/>
      <c r="AD28" s="694"/>
      <c r="AE28" s="928"/>
      <c r="AF28" s="931"/>
    </row>
    <row r="29" spans="1:32" ht="25.9" customHeight="1" x14ac:dyDescent="0.25">
      <c r="A29" s="705">
        <v>22</v>
      </c>
      <c r="B29" s="716" t="s">
        <v>577</v>
      </c>
      <c r="C29" s="694"/>
      <c r="D29" s="715">
        <v>1</v>
      </c>
      <c r="E29" s="717"/>
      <c r="F29" s="717"/>
      <c r="G29" s="717"/>
      <c r="H29" s="717"/>
      <c r="I29" s="717">
        <v>1</v>
      </c>
      <c r="J29" s="717"/>
      <c r="K29" s="717"/>
      <c r="L29" s="717"/>
      <c r="M29" s="718">
        <v>1</v>
      </c>
      <c r="N29" s="718"/>
      <c r="O29" s="718"/>
      <c r="P29" s="717">
        <v>1</v>
      </c>
      <c r="Q29" s="717"/>
      <c r="R29" s="715"/>
      <c r="S29" s="717" t="s">
        <v>449</v>
      </c>
      <c r="T29" s="721"/>
      <c r="U29" s="717" t="s">
        <v>449</v>
      </c>
      <c r="V29" s="717"/>
      <c r="W29" s="716"/>
      <c r="X29" s="694"/>
      <c r="Y29" s="715" t="s">
        <v>449</v>
      </c>
      <c r="Z29" s="714"/>
      <c r="AA29" s="694"/>
      <c r="AB29" s="694"/>
      <c r="AC29" s="720"/>
      <c r="AD29" s="694"/>
      <c r="AE29" s="928"/>
      <c r="AF29" s="931"/>
    </row>
    <row r="30" spans="1:32" ht="25.9" customHeight="1" x14ac:dyDescent="0.25">
      <c r="A30" s="715">
        <v>23</v>
      </c>
      <c r="B30" s="716" t="s">
        <v>578</v>
      </c>
      <c r="C30" s="694"/>
      <c r="D30" s="715"/>
      <c r="E30" s="717"/>
      <c r="F30" s="717"/>
      <c r="G30" s="717"/>
      <c r="H30" s="717"/>
      <c r="I30" s="717"/>
      <c r="J30" s="717" t="s">
        <v>449</v>
      </c>
      <c r="K30" s="717"/>
      <c r="L30" s="717"/>
      <c r="M30" s="718"/>
      <c r="N30" s="718"/>
      <c r="O30" s="718"/>
      <c r="P30" s="717"/>
      <c r="Q30" s="717"/>
      <c r="R30" s="715"/>
      <c r="S30" s="717"/>
      <c r="T30" s="721"/>
      <c r="U30" s="717"/>
      <c r="V30" s="717"/>
      <c r="W30" s="716"/>
      <c r="X30" s="694"/>
      <c r="Y30" s="715" t="s">
        <v>449</v>
      </c>
      <c r="Z30" s="714"/>
      <c r="AA30" s="694"/>
      <c r="AB30" s="694"/>
      <c r="AC30" s="720"/>
      <c r="AD30" s="694"/>
      <c r="AE30" s="928"/>
      <c r="AF30" s="931"/>
    </row>
    <row r="31" spans="1:32" ht="25.9" customHeight="1" x14ac:dyDescent="0.25">
      <c r="A31" s="715">
        <v>24</v>
      </c>
      <c r="B31" s="716" t="s">
        <v>579</v>
      </c>
      <c r="C31" s="694"/>
      <c r="D31" s="715">
        <v>1</v>
      </c>
      <c r="E31" s="717"/>
      <c r="F31" s="717"/>
      <c r="G31" s="717"/>
      <c r="H31" s="717"/>
      <c r="I31" s="717">
        <v>1</v>
      </c>
      <c r="J31" s="717"/>
      <c r="K31" s="717"/>
      <c r="L31" s="717"/>
      <c r="M31" s="718">
        <v>1</v>
      </c>
      <c r="N31" s="718"/>
      <c r="O31" s="718">
        <v>3</v>
      </c>
      <c r="P31" s="717">
        <v>1</v>
      </c>
      <c r="Q31" s="717"/>
      <c r="R31" s="715"/>
      <c r="S31" s="717" t="s">
        <v>449</v>
      </c>
      <c r="T31" s="721"/>
      <c r="U31" s="717" t="s">
        <v>449</v>
      </c>
      <c r="V31" s="717"/>
      <c r="W31" s="716"/>
      <c r="X31" s="694"/>
      <c r="Y31" s="715" t="s">
        <v>449</v>
      </c>
      <c r="Z31" s="714"/>
      <c r="AA31" s="694"/>
      <c r="AB31" s="694"/>
      <c r="AC31" s="720"/>
      <c r="AD31" s="694"/>
      <c r="AE31" s="928"/>
      <c r="AF31" s="931"/>
    </row>
    <row r="32" spans="1:32" ht="25.9" customHeight="1" x14ac:dyDescent="0.25">
      <c r="A32" s="705">
        <v>25</v>
      </c>
      <c r="B32" s="716" t="s">
        <v>580</v>
      </c>
      <c r="C32" s="694"/>
      <c r="D32" s="715">
        <v>1</v>
      </c>
      <c r="E32" s="717"/>
      <c r="F32" s="717"/>
      <c r="G32" s="717">
        <v>1</v>
      </c>
      <c r="H32" s="717"/>
      <c r="I32" s="717"/>
      <c r="J32" s="717"/>
      <c r="K32" s="717"/>
      <c r="L32" s="717"/>
      <c r="M32" s="718">
        <v>1</v>
      </c>
      <c r="N32" s="718"/>
      <c r="O32" s="718"/>
      <c r="P32" s="717"/>
      <c r="Q32" s="717"/>
      <c r="R32" s="715"/>
      <c r="S32" s="717" t="s">
        <v>449</v>
      </c>
      <c r="T32" s="721"/>
      <c r="U32" s="717"/>
      <c r="V32" s="717"/>
      <c r="W32" s="716"/>
      <c r="X32" s="694"/>
      <c r="Y32" s="715" t="s">
        <v>449</v>
      </c>
      <c r="Z32" s="714"/>
      <c r="AA32" s="694"/>
      <c r="AB32" s="694"/>
      <c r="AC32" s="720"/>
      <c r="AD32" s="694"/>
      <c r="AE32" s="928"/>
      <c r="AF32" s="931"/>
    </row>
    <row r="33" spans="1:32" ht="25.9" customHeight="1" x14ac:dyDescent="0.25">
      <c r="A33" s="715">
        <v>26</v>
      </c>
      <c r="B33" s="716" t="s">
        <v>581</v>
      </c>
      <c r="C33" s="694"/>
      <c r="D33" s="715">
        <v>1</v>
      </c>
      <c r="E33" s="717"/>
      <c r="F33" s="717"/>
      <c r="G33" s="717"/>
      <c r="H33" s="717"/>
      <c r="I33" s="717"/>
      <c r="J33" s="717"/>
      <c r="K33" s="717"/>
      <c r="L33" s="717"/>
      <c r="M33" s="718">
        <v>1</v>
      </c>
      <c r="N33" s="718"/>
      <c r="O33" s="718">
        <v>1</v>
      </c>
      <c r="P33" s="717">
        <v>1</v>
      </c>
      <c r="Q33" s="717"/>
      <c r="R33" s="715" t="s">
        <v>449</v>
      </c>
      <c r="S33" s="717"/>
      <c r="T33" s="721"/>
      <c r="U33" s="717"/>
      <c r="V33" s="717"/>
      <c r="W33" s="716"/>
      <c r="X33" s="694"/>
      <c r="Y33" s="715" t="s">
        <v>449</v>
      </c>
      <c r="Z33" s="714"/>
      <c r="AA33" s="694"/>
      <c r="AB33" s="694"/>
      <c r="AC33" s="720"/>
      <c r="AD33" s="694"/>
      <c r="AE33" s="928"/>
      <c r="AF33" s="931"/>
    </row>
    <row r="34" spans="1:32" ht="25.9" customHeight="1" x14ac:dyDescent="0.25">
      <c r="A34" s="715">
        <v>27</v>
      </c>
      <c r="B34" s="716" t="s">
        <v>582</v>
      </c>
      <c r="C34" s="694"/>
      <c r="D34" s="715">
        <v>1</v>
      </c>
      <c r="E34" s="717"/>
      <c r="F34" s="717"/>
      <c r="G34" s="717"/>
      <c r="H34" s="717"/>
      <c r="I34" s="717"/>
      <c r="J34" s="717"/>
      <c r="K34" s="717"/>
      <c r="L34" s="717"/>
      <c r="M34" s="718">
        <v>1</v>
      </c>
      <c r="N34" s="718"/>
      <c r="O34" s="718">
        <v>1</v>
      </c>
      <c r="P34" s="717"/>
      <c r="Q34" s="717"/>
      <c r="R34" s="715"/>
      <c r="S34" s="717" t="s">
        <v>449</v>
      </c>
      <c r="T34" s="721"/>
      <c r="U34" s="717" t="s">
        <v>449</v>
      </c>
      <c r="V34" s="717"/>
      <c r="W34" s="716"/>
      <c r="X34" s="694"/>
      <c r="Y34" s="715" t="s">
        <v>449</v>
      </c>
      <c r="Z34" s="714"/>
      <c r="AA34" s="694"/>
      <c r="AB34" s="694"/>
      <c r="AC34" s="720"/>
      <c r="AD34" s="694"/>
      <c r="AE34" s="928"/>
      <c r="AF34" s="931"/>
    </row>
    <row r="35" spans="1:32" ht="25.9" customHeight="1" x14ac:dyDescent="0.25">
      <c r="A35" s="705">
        <v>28</v>
      </c>
      <c r="B35" s="716" t="s">
        <v>577</v>
      </c>
      <c r="C35" s="694"/>
      <c r="D35" s="715">
        <v>1</v>
      </c>
      <c r="E35" s="717"/>
      <c r="F35" s="717"/>
      <c r="G35" s="717"/>
      <c r="H35" s="717"/>
      <c r="I35" s="717"/>
      <c r="J35" s="717"/>
      <c r="K35" s="717"/>
      <c r="L35" s="717"/>
      <c r="M35" s="718">
        <v>1</v>
      </c>
      <c r="N35" s="718">
        <v>1</v>
      </c>
      <c r="O35" s="718"/>
      <c r="P35" s="717"/>
      <c r="Q35" s="717"/>
      <c r="R35" s="715"/>
      <c r="S35" s="717"/>
      <c r="T35" s="721"/>
      <c r="U35" s="717"/>
      <c r="V35" s="717"/>
      <c r="W35" s="716">
        <v>1</v>
      </c>
      <c r="X35" s="694"/>
      <c r="Y35" s="715" t="s">
        <v>449</v>
      </c>
      <c r="Z35" s="714"/>
      <c r="AA35" s="694"/>
      <c r="AB35" s="694"/>
      <c r="AC35" s="720"/>
      <c r="AD35" s="694"/>
      <c r="AE35" s="928"/>
      <c r="AF35" s="931"/>
    </row>
    <row r="36" spans="1:32" ht="25.9" customHeight="1" x14ac:dyDescent="0.25">
      <c r="A36" s="715">
        <v>29</v>
      </c>
      <c r="B36" s="716" t="s">
        <v>583</v>
      </c>
      <c r="C36" s="694"/>
      <c r="D36" s="715">
        <v>1</v>
      </c>
      <c r="E36" s="717"/>
      <c r="F36" s="717"/>
      <c r="G36" s="717"/>
      <c r="H36" s="717"/>
      <c r="I36" s="717"/>
      <c r="J36" s="717"/>
      <c r="K36" s="717"/>
      <c r="L36" s="717"/>
      <c r="M36" s="718">
        <v>1</v>
      </c>
      <c r="N36" s="718"/>
      <c r="O36" s="718">
        <v>2</v>
      </c>
      <c r="P36" s="717"/>
      <c r="Q36" s="717"/>
      <c r="R36" s="715"/>
      <c r="S36" s="717" t="s">
        <v>449</v>
      </c>
      <c r="T36" s="721"/>
      <c r="U36" s="717" t="s">
        <v>449</v>
      </c>
      <c r="V36" s="717"/>
      <c r="W36" s="716"/>
      <c r="X36" s="694"/>
      <c r="Y36" s="715" t="s">
        <v>449</v>
      </c>
      <c r="Z36" s="714"/>
      <c r="AA36" s="694"/>
      <c r="AB36" s="694"/>
      <c r="AC36" s="720"/>
      <c r="AD36" s="694"/>
      <c r="AE36" s="928"/>
      <c r="AF36" s="931"/>
    </row>
    <row r="37" spans="1:32" ht="25.9" customHeight="1" x14ac:dyDescent="0.25">
      <c r="A37" s="715">
        <v>30</v>
      </c>
      <c r="B37" s="716" t="s">
        <v>584</v>
      </c>
      <c r="C37" s="694"/>
      <c r="D37" s="715">
        <v>1</v>
      </c>
      <c r="E37" s="717"/>
      <c r="F37" s="717"/>
      <c r="G37" s="717"/>
      <c r="H37" s="717"/>
      <c r="I37" s="717">
        <v>1</v>
      </c>
      <c r="J37" s="717"/>
      <c r="K37" s="717"/>
      <c r="L37" s="717"/>
      <c r="M37" s="718">
        <v>2</v>
      </c>
      <c r="N37" s="718"/>
      <c r="O37" s="718"/>
      <c r="P37" s="717">
        <v>2</v>
      </c>
      <c r="Q37" s="717">
        <v>1</v>
      </c>
      <c r="R37" s="715"/>
      <c r="S37" s="717" t="s">
        <v>449</v>
      </c>
      <c r="T37" s="721"/>
      <c r="U37" s="717" t="s">
        <v>449</v>
      </c>
      <c r="V37" s="717"/>
      <c r="W37" s="716"/>
      <c r="X37" s="694"/>
      <c r="Y37" s="715" t="s">
        <v>449</v>
      </c>
      <c r="Z37" s="714"/>
      <c r="AA37" s="694"/>
      <c r="AB37" s="694"/>
      <c r="AC37" s="720"/>
      <c r="AD37" s="694"/>
      <c r="AE37" s="928"/>
      <c r="AF37" s="931"/>
    </row>
    <row r="38" spans="1:32" ht="25.9" customHeight="1" x14ac:dyDescent="0.25">
      <c r="A38" s="705">
        <v>31</v>
      </c>
      <c r="B38" s="716" t="s">
        <v>585</v>
      </c>
      <c r="C38" s="694"/>
      <c r="D38" s="715">
        <v>1</v>
      </c>
      <c r="E38" s="717"/>
      <c r="F38" s="717"/>
      <c r="G38" s="717"/>
      <c r="H38" s="717"/>
      <c r="I38" s="717">
        <v>1</v>
      </c>
      <c r="J38" s="717"/>
      <c r="K38" s="717"/>
      <c r="L38" s="717"/>
      <c r="M38" s="718">
        <v>2</v>
      </c>
      <c r="N38" s="718"/>
      <c r="O38" s="718">
        <v>2</v>
      </c>
      <c r="P38" s="717">
        <v>2</v>
      </c>
      <c r="Q38" s="717"/>
      <c r="R38" s="715"/>
      <c r="S38" s="717" t="s">
        <v>449</v>
      </c>
      <c r="T38" s="721"/>
      <c r="U38" s="717" t="s">
        <v>449</v>
      </c>
      <c r="V38" s="717"/>
      <c r="W38" s="716"/>
      <c r="X38" s="694"/>
      <c r="Y38" s="715" t="s">
        <v>449</v>
      </c>
      <c r="Z38" s="714"/>
      <c r="AA38" s="694"/>
      <c r="AB38" s="694"/>
      <c r="AC38" s="720"/>
      <c r="AD38" s="694"/>
      <c r="AE38" s="928"/>
      <c r="AF38" s="931"/>
    </row>
    <row r="39" spans="1:32" ht="25.9" customHeight="1" x14ac:dyDescent="0.25">
      <c r="A39" s="715">
        <v>32</v>
      </c>
      <c r="B39" s="716" t="s">
        <v>586</v>
      </c>
      <c r="C39" s="694"/>
      <c r="D39" s="715">
        <v>1</v>
      </c>
      <c r="E39" s="717"/>
      <c r="F39" s="717"/>
      <c r="G39" s="717"/>
      <c r="H39" s="717"/>
      <c r="I39" s="717">
        <v>1</v>
      </c>
      <c r="J39" s="717"/>
      <c r="K39" s="717"/>
      <c r="L39" s="717"/>
      <c r="M39" s="718"/>
      <c r="N39" s="718"/>
      <c r="O39" s="718"/>
      <c r="P39" s="717">
        <v>2</v>
      </c>
      <c r="Q39" s="717">
        <v>1</v>
      </c>
      <c r="R39" s="715"/>
      <c r="S39" s="717" t="s">
        <v>449</v>
      </c>
      <c r="T39" s="721"/>
      <c r="U39" s="717" t="s">
        <v>449</v>
      </c>
      <c r="V39" s="717"/>
      <c r="W39" s="716"/>
      <c r="X39" s="694"/>
      <c r="Y39" s="715" t="s">
        <v>449</v>
      </c>
      <c r="Z39" s="714"/>
      <c r="AA39" s="694"/>
      <c r="AB39" s="694"/>
      <c r="AC39" s="720"/>
      <c r="AD39" s="694"/>
      <c r="AE39" s="928"/>
      <c r="AF39" s="931"/>
    </row>
    <row r="40" spans="1:32" ht="25.9" customHeight="1" x14ac:dyDescent="0.25">
      <c r="A40" s="715">
        <v>33</v>
      </c>
      <c r="B40" s="716" t="s">
        <v>587</v>
      </c>
      <c r="C40" s="694"/>
      <c r="D40" s="715">
        <v>1</v>
      </c>
      <c r="E40" s="717"/>
      <c r="F40" s="717"/>
      <c r="G40" s="717"/>
      <c r="H40" s="717"/>
      <c r="I40" s="717"/>
      <c r="J40" s="717"/>
      <c r="K40" s="717"/>
      <c r="L40" s="717"/>
      <c r="M40" s="718"/>
      <c r="N40" s="718"/>
      <c r="O40" s="718"/>
      <c r="P40" s="717">
        <v>1</v>
      </c>
      <c r="Q40" s="717">
        <v>1</v>
      </c>
      <c r="R40" s="715"/>
      <c r="S40" s="717" t="s">
        <v>449</v>
      </c>
      <c r="T40" s="721"/>
      <c r="U40" s="717" t="s">
        <v>449</v>
      </c>
      <c r="V40" s="717"/>
      <c r="W40" s="716"/>
      <c r="X40" s="694"/>
      <c r="Y40" s="715" t="s">
        <v>449</v>
      </c>
      <c r="Z40" s="714"/>
      <c r="AA40" s="694"/>
      <c r="AB40" s="694"/>
      <c r="AC40" s="720"/>
      <c r="AD40" s="694"/>
      <c r="AE40" s="928"/>
      <c r="AF40" s="931"/>
    </row>
    <row r="41" spans="1:32" ht="25.9" customHeight="1" x14ac:dyDescent="0.25">
      <c r="A41" s="705">
        <v>34</v>
      </c>
      <c r="B41" s="716" t="s">
        <v>588</v>
      </c>
      <c r="C41" s="694"/>
      <c r="D41" s="715">
        <v>1</v>
      </c>
      <c r="E41" s="717"/>
      <c r="F41" s="717"/>
      <c r="G41" s="717"/>
      <c r="H41" s="717"/>
      <c r="I41" s="717">
        <v>1</v>
      </c>
      <c r="J41" s="717"/>
      <c r="K41" s="717"/>
      <c r="L41" s="717"/>
      <c r="M41" s="718">
        <v>1</v>
      </c>
      <c r="N41" s="718"/>
      <c r="O41" s="718"/>
      <c r="P41" s="717"/>
      <c r="Q41" s="717">
        <v>1</v>
      </c>
      <c r="R41" s="715"/>
      <c r="S41" s="717" t="s">
        <v>449</v>
      </c>
      <c r="T41" s="721"/>
      <c r="U41" s="717"/>
      <c r="V41" s="717" t="s">
        <v>449</v>
      </c>
      <c r="W41" s="716"/>
      <c r="X41" s="694"/>
      <c r="Y41" s="715" t="s">
        <v>449</v>
      </c>
      <c r="Z41" s="714"/>
      <c r="AA41" s="694"/>
      <c r="AB41" s="694"/>
      <c r="AC41" s="720"/>
      <c r="AD41" s="694"/>
      <c r="AE41" s="928"/>
      <c r="AF41" s="931"/>
    </row>
    <row r="42" spans="1:32" ht="25.9" customHeight="1" x14ac:dyDescent="0.25">
      <c r="A42" s="715">
        <v>35</v>
      </c>
      <c r="B42" s="716" t="s">
        <v>589</v>
      </c>
      <c r="C42" s="694"/>
      <c r="D42" s="715">
        <v>1</v>
      </c>
      <c r="E42" s="717"/>
      <c r="F42" s="717"/>
      <c r="G42" s="717"/>
      <c r="H42" s="717"/>
      <c r="I42" s="717">
        <v>1</v>
      </c>
      <c r="J42" s="717"/>
      <c r="K42" s="717"/>
      <c r="L42" s="717"/>
      <c r="M42" s="718">
        <v>1</v>
      </c>
      <c r="N42" s="718"/>
      <c r="O42" s="718">
        <v>1</v>
      </c>
      <c r="P42" s="717">
        <v>1</v>
      </c>
      <c r="Q42" s="717"/>
      <c r="R42" s="715"/>
      <c r="S42" s="717" t="s">
        <v>449</v>
      </c>
      <c r="T42" s="721"/>
      <c r="U42" s="717" t="s">
        <v>449</v>
      </c>
      <c r="V42" s="717"/>
      <c r="W42" s="716"/>
      <c r="X42" s="694"/>
      <c r="Y42" s="715" t="s">
        <v>449</v>
      </c>
      <c r="Z42" s="714"/>
      <c r="AA42" s="694"/>
      <c r="AB42" s="694"/>
      <c r="AC42" s="720"/>
      <c r="AD42" s="694"/>
      <c r="AE42" s="928"/>
      <c r="AF42" s="931"/>
    </row>
    <row r="43" spans="1:32" ht="25.9" customHeight="1" x14ac:dyDescent="0.25">
      <c r="A43" s="715">
        <v>36</v>
      </c>
      <c r="B43" s="716" t="s">
        <v>590</v>
      </c>
      <c r="C43" s="694"/>
      <c r="D43" s="715">
        <v>1</v>
      </c>
      <c r="E43" s="717"/>
      <c r="F43" s="717"/>
      <c r="G43" s="717"/>
      <c r="H43" s="717"/>
      <c r="I43" s="717">
        <v>1</v>
      </c>
      <c r="J43" s="717"/>
      <c r="K43" s="717"/>
      <c r="L43" s="717"/>
      <c r="M43" s="718">
        <v>1</v>
      </c>
      <c r="N43" s="718"/>
      <c r="O43" s="718"/>
      <c r="P43" s="717">
        <v>1</v>
      </c>
      <c r="Q43" s="717">
        <v>1</v>
      </c>
      <c r="R43" s="715"/>
      <c r="S43" s="717" t="s">
        <v>449</v>
      </c>
      <c r="T43" s="721"/>
      <c r="U43" s="717" t="s">
        <v>449</v>
      </c>
      <c r="V43" s="717"/>
      <c r="W43" s="716"/>
      <c r="X43" s="694"/>
      <c r="Y43" s="715" t="s">
        <v>449</v>
      </c>
      <c r="Z43" s="714"/>
      <c r="AA43" s="694"/>
      <c r="AB43" s="694"/>
      <c r="AC43" s="720"/>
      <c r="AD43" s="694"/>
      <c r="AE43" s="928"/>
      <c r="AF43" s="931"/>
    </row>
    <row r="44" spans="1:32" ht="25.9" customHeight="1" x14ac:dyDescent="0.25">
      <c r="A44" s="705">
        <v>37</v>
      </c>
      <c r="B44" s="716" t="s">
        <v>591</v>
      </c>
      <c r="C44" s="694"/>
      <c r="D44" s="715">
        <v>1</v>
      </c>
      <c r="E44" s="717"/>
      <c r="F44" s="717"/>
      <c r="G44" s="717"/>
      <c r="H44" s="717"/>
      <c r="I44" s="717"/>
      <c r="J44" s="717"/>
      <c r="K44" s="717"/>
      <c r="L44" s="717"/>
      <c r="M44" s="718">
        <v>2</v>
      </c>
      <c r="N44" s="718"/>
      <c r="O44" s="718">
        <v>1</v>
      </c>
      <c r="P44" s="717"/>
      <c r="Q44" s="717"/>
      <c r="R44" s="715"/>
      <c r="S44" s="717" t="s">
        <v>449</v>
      </c>
      <c r="T44" s="721"/>
      <c r="U44" s="717"/>
      <c r="V44" s="717"/>
      <c r="W44" s="716"/>
      <c r="X44" s="694"/>
      <c r="Y44" s="715" t="s">
        <v>449</v>
      </c>
      <c r="Z44" s="714"/>
      <c r="AA44" s="694"/>
      <c r="AB44" s="694"/>
      <c r="AC44" s="720"/>
      <c r="AD44" s="694"/>
      <c r="AE44" s="928"/>
      <c r="AF44" s="931"/>
    </row>
    <row r="45" spans="1:32" ht="25.9" customHeight="1" thickBot="1" x14ac:dyDescent="0.3">
      <c r="A45" s="715"/>
      <c r="B45" s="716"/>
      <c r="C45" s="694"/>
      <c r="D45" s="715"/>
      <c r="E45" s="717"/>
      <c r="F45" s="717"/>
      <c r="G45" s="717"/>
      <c r="H45" s="717"/>
      <c r="I45" s="717"/>
      <c r="J45" s="717"/>
      <c r="K45" s="717"/>
      <c r="L45" s="717"/>
      <c r="M45" s="718"/>
      <c r="N45" s="718"/>
      <c r="O45" s="718"/>
      <c r="P45" s="717"/>
      <c r="Q45" s="717"/>
      <c r="R45" s="715"/>
      <c r="S45" s="717"/>
      <c r="T45" s="721"/>
      <c r="U45" s="717"/>
      <c r="V45" s="717"/>
      <c r="W45" s="716"/>
      <c r="X45" s="694"/>
      <c r="Y45" s="715"/>
      <c r="Z45" s="714"/>
      <c r="AA45" s="694"/>
      <c r="AB45" s="694"/>
      <c r="AC45" s="720"/>
      <c r="AD45" s="694"/>
      <c r="AE45" s="928"/>
      <c r="AF45" s="931"/>
    </row>
    <row r="46" spans="1:32" ht="21.75" customHeight="1" thickBot="1" x14ac:dyDescent="0.25">
      <c r="A46" s="913"/>
      <c r="B46" s="913"/>
      <c r="C46" s="914"/>
      <c r="D46" s="1385" t="s">
        <v>305</v>
      </c>
      <c r="E46" s="1385"/>
      <c r="F46" s="1385"/>
      <c r="G46" s="1385"/>
      <c r="H46" s="1385"/>
      <c r="I46" s="1385"/>
      <c r="J46" s="1385"/>
      <c r="K46" s="1385"/>
      <c r="L46" s="1385"/>
      <c r="M46" s="1386" t="s">
        <v>418</v>
      </c>
      <c r="N46" s="1386"/>
      <c r="O46" s="1385" t="s">
        <v>341</v>
      </c>
      <c r="P46" s="1385"/>
      <c r="Q46" s="1385"/>
      <c r="R46" s="1385" t="s">
        <v>306</v>
      </c>
      <c r="S46" s="1385"/>
      <c r="T46" s="1385"/>
      <c r="U46" s="1387" t="s">
        <v>343</v>
      </c>
      <c r="V46" s="1387"/>
      <c r="W46" s="1387"/>
      <c r="X46" s="914"/>
      <c r="Y46" s="1385" t="s">
        <v>307</v>
      </c>
      <c r="Z46" s="1385"/>
      <c r="AA46" s="914"/>
      <c r="AB46" s="914"/>
      <c r="AC46" s="915" t="s">
        <v>308</v>
      </c>
      <c r="AD46" s="914"/>
      <c r="AE46" s="914"/>
      <c r="AF46" s="916" t="s">
        <v>277</v>
      </c>
    </row>
    <row r="47" spans="1:32" ht="21.75" customHeight="1" thickBot="1" x14ac:dyDescent="0.25">
      <c r="A47" s="913"/>
      <c r="B47" s="913"/>
      <c r="C47" s="917"/>
      <c r="D47" s="1388" t="s">
        <v>311</v>
      </c>
      <c r="E47" s="1389" t="s">
        <v>312</v>
      </c>
      <c r="F47" s="1390" t="s">
        <v>542</v>
      </c>
      <c r="G47" s="1391" t="s">
        <v>400</v>
      </c>
      <c r="H47" s="1382" t="s">
        <v>543</v>
      </c>
      <c r="I47" s="1383" t="s">
        <v>544</v>
      </c>
      <c r="J47" s="1383" t="s">
        <v>545</v>
      </c>
      <c r="K47" s="1384" t="s">
        <v>546</v>
      </c>
      <c r="L47" s="1384" t="s">
        <v>547</v>
      </c>
      <c r="M47" s="1386"/>
      <c r="N47" s="1386"/>
      <c r="O47" s="1380" t="s">
        <v>548</v>
      </c>
      <c r="P47" s="1378" t="s">
        <v>549</v>
      </c>
      <c r="Q47" s="1379" t="s">
        <v>550</v>
      </c>
      <c r="R47" s="1380" t="s">
        <v>551</v>
      </c>
      <c r="S47" s="1378" t="s">
        <v>552</v>
      </c>
      <c r="T47" s="1379" t="s">
        <v>399</v>
      </c>
      <c r="U47" s="1381" t="s">
        <v>342</v>
      </c>
      <c r="V47" s="1381"/>
      <c r="W47" s="1381"/>
      <c r="X47" s="917"/>
      <c r="Y47" s="1375" t="s">
        <v>20</v>
      </c>
      <c r="Z47" s="1376" t="s">
        <v>19</v>
      </c>
      <c r="AA47" s="917"/>
      <c r="AB47" s="917"/>
      <c r="AC47" s="1377" t="s">
        <v>553</v>
      </c>
      <c r="AD47" s="917"/>
      <c r="AE47" s="917"/>
      <c r="AF47" s="918"/>
    </row>
    <row r="48" spans="1:32" ht="75" customHeight="1" thickBot="1" x14ac:dyDescent="0.25">
      <c r="A48" s="919"/>
      <c r="B48" s="920" t="s">
        <v>310</v>
      </c>
      <c r="C48" s="917"/>
      <c r="D48" s="1388"/>
      <c r="E48" s="1389"/>
      <c r="F48" s="1390"/>
      <c r="G48" s="1391"/>
      <c r="H48" s="1382"/>
      <c r="I48" s="1383"/>
      <c r="J48" s="1383"/>
      <c r="K48" s="1384"/>
      <c r="L48" s="1384"/>
      <c r="M48" s="921" t="s">
        <v>347</v>
      </c>
      <c r="N48" s="922" t="s">
        <v>555</v>
      </c>
      <c r="O48" s="1380"/>
      <c r="P48" s="1378"/>
      <c r="Q48" s="1379"/>
      <c r="R48" s="1380"/>
      <c r="S48" s="1378"/>
      <c r="T48" s="1379"/>
      <c r="U48" s="923" t="s">
        <v>344</v>
      </c>
      <c r="V48" s="924" t="s">
        <v>345</v>
      </c>
      <c r="W48" s="925" t="s">
        <v>346</v>
      </c>
      <c r="X48" s="917"/>
      <c r="Y48" s="1375"/>
      <c r="Z48" s="1376"/>
      <c r="AA48" s="917"/>
      <c r="AB48" s="917"/>
      <c r="AC48" s="1377"/>
      <c r="AD48" s="917"/>
      <c r="AE48" s="917"/>
      <c r="AF48" s="917"/>
    </row>
    <row r="49" spans="1:32" ht="25.9" customHeight="1" x14ac:dyDescent="0.25">
      <c r="A49" s="715">
        <v>45</v>
      </c>
      <c r="B49" s="716" t="s">
        <v>592</v>
      </c>
      <c r="C49" s="926"/>
      <c r="D49" s="715">
        <v>1</v>
      </c>
      <c r="E49" s="717"/>
      <c r="F49" s="717"/>
      <c r="G49" s="717"/>
      <c r="H49" s="717"/>
      <c r="I49" s="717"/>
      <c r="J49" s="717"/>
      <c r="K49" s="717"/>
      <c r="L49" s="717"/>
      <c r="M49" s="718">
        <v>1</v>
      </c>
      <c r="N49" s="718"/>
      <c r="O49" s="718"/>
      <c r="P49" s="717"/>
      <c r="Q49" s="717"/>
      <c r="R49" s="715"/>
      <c r="S49" s="717" t="s">
        <v>449</v>
      </c>
      <c r="T49" s="721"/>
      <c r="U49" s="717"/>
      <c r="V49" s="717"/>
      <c r="W49" s="716" t="s">
        <v>449</v>
      </c>
      <c r="X49" s="926"/>
      <c r="Y49" s="715" t="s">
        <v>449</v>
      </c>
      <c r="Z49" s="714"/>
      <c r="AA49" s="694"/>
      <c r="AB49" s="694"/>
      <c r="AC49" s="720"/>
      <c r="AD49" s="694"/>
      <c r="AE49" s="928"/>
      <c r="AF49" s="931"/>
    </row>
    <row r="50" spans="1:32" s="963" customFormat="1" ht="25.9" customHeight="1" x14ac:dyDescent="0.25">
      <c r="A50" s="951">
        <v>46</v>
      </c>
      <c r="B50" s="952" t="s">
        <v>593</v>
      </c>
      <c r="C50" s="953"/>
      <c r="D50" s="954">
        <v>1</v>
      </c>
      <c r="E50" s="955"/>
      <c r="F50" s="955"/>
      <c r="G50" s="955"/>
      <c r="H50" s="955"/>
      <c r="I50" s="955">
        <v>1</v>
      </c>
      <c r="J50" s="955"/>
      <c r="K50" s="955"/>
      <c r="L50" s="955"/>
      <c r="M50" s="956"/>
      <c r="N50" s="956"/>
      <c r="O50" s="956"/>
      <c r="P50" s="955">
        <v>2</v>
      </c>
      <c r="Q50" s="955"/>
      <c r="R50" s="954"/>
      <c r="S50" s="955" t="s">
        <v>449</v>
      </c>
      <c r="T50" s="957"/>
      <c r="U50" s="955" t="s">
        <v>449</v>
      </c>
      <c r="V50" s="955"/>
      <c r="W50" s="952"/>
      <c r="X50" s="953"/>
      <c r="Y50" s="954"/>
      <c r="Z50" s="958" t="s">
        <v>449</v>
      </c>
      <c r="AA50" s="959"/>
      <c r="AB50" s="959"/>
      <c r="AC50" s="960"/>
      <c r="AD50" s="959"/>
      <c r="AE50" s="961"/>
      <c r="AF50" s="962"/>
    </row>
    <row r="51" spans="1:32" s="963" customFormat="1" ht="25.9" customHeight="1" x14ac:dyDescent="0.25">
      <c r="A51" s="954">
        <v>47</v>
      </c>
      <c r="B51" s="952" t="s">
        <v>594</v>
      </c>
      <c r="C51" s="959"/>
      <c r="D51" s="954"/>
      <c r="E51" s="955"/>
      <c r="F51" s="955"/>
      <c r="G51" s="955">
        <v>1</v>
      </c>
      <c r="H51" s="955"/>
      <c r="I51" s="955">
        <v>1</v>
      </c>
      <c r="J51" s="955"/>
      <c r="K51" s="955"/>
      <c r="L51" s="955"/>
      <c r="M51" s="956">
        <v>1</v>
      </c>
      <c r="N51" s="956"/>
      <c r="O51" s="956"/>
      <c r="P51" s="955"/>
      <c r="Q51" s="955"/>
      <c r="R51" s="954"/>
      <c r="S51" s="955" t="s">
        <v>449</v>
      </c>
      <c r="T51" s="957"/>
      <c r="U51" s="955"/>
      <c r="V51" s="955"/>
      <c r="W51" s="952"/>
      <c r="X51" s="959"/>
      <c r="Y51" s="954" t="s">
        <v>449</v>
      </c>
      <c r="Z51" s="958"/>
      <c r="AA51" s="959"/>
      <c r="AB51" s="959"/>
      <c r="AC51" s="960"/>
      <c r="AD51" s="959"/>
      <c r="AE51" s="961"/>
      <c r="AF51" s="962"/>
    </row>
    <row r="52" spans="1:32" s="963" customFormat="1" ht="25.9" customHeight="1" x14ac:dyDescent="0.25">
      <c r="A52" s="951">
        <v>48</v>
      </c>
      <c r="B52" s="952" t="s">
        <v>595</v>
      </c>
      <c r="C52" s="959"/>
      <c r="D52" s="954">
        <v>1</v>
      </c>
      <c r="E52" s="955"/>
      <c r="F52" s="955"/>
      <c r="G52" s="955"/>
      <c r="H52" s="955"/>
      <c r="I52" s="955"/>
      <c r="J52" s="955"/>
      <c r="K52" s="955"/>
      <c r="L52" s="955"/>
      <c r="M52" s="956">
        <v>1</v>
      </c>
      <c r="N52" s="956"/>
      <c r="O52" s="956"/>
      <c r="P52" s="955"/>
      <c r="Q52" s="955">
        <v>2</v>
      </c>
      <c r="R52" s="954"/>
      <c r="S52" s="955" t="s">
        <v>449</v>
      </c>
      <c r="T52" s="957"/>
      <c r="U52" s="955"/>
      <c r="V52" s="955" t="s">
        <v>449</v>
      </c>
      <c r="W52" s="952"/>
      <c r="X52" s="959"/>
      <c r="Y52" s="954"/>
      <c r="Z52" s="958" t="s">
        <v>449</v>
      </c>
      <c r="AA52" s="959"/>
      <c r="AB52" s="959"/>
      <c r="AC52" s="960"/>
      <c r="AD52" s="959"/>
      <c r="AE52" s="961"/>
      <c r="AF52" s="962"/>
    </row>
    <row r="53" spans="1:32" s="963" customFormat="1" ht="25.9" customHeight="1" x14ac:dyDescent="0.25">
      <c r="A53" s="954">
        <v>49</v>
      </c>
      <c r="B53" s="952" t="s">
        <v>596</v>
      </c>
      <c r="C53" s="959"/>
      <c r="D53" s="954"/>
      <c r="E53" s="955"/>
      <c r="F53" s="955"/>
      <c r="G53" s="955"/>
      <c r="H53" s="955"/>
      <c r="I53" s="955"/>
      <c r="J53" s="955" t="s">
        <v>449</v>
      </c>
      <c r="K53" s="955"/>
      <c r="L53" s="955"/>
      <c r="M53" s="956"/>
      <c r="N53" s="956"/>
      <c r="O53" s="956"/>
      <c r="P53" s="955"/>
      <c r="Q53" s="955"/>
      <c r="R53" s="954"/>
      <c r="S53" s="955"/>
      <c r="T53" s="957"/>
      <c r="U53" s="955"/>
      <c r="V53" s="955"/>
      <c r="W53" s="952"/>
      <c r="X53" s="959"/>
      <c r="Y53" s="954"/>
      <c r="Z53" s="958"/>
      <c r="AA53" s="959"/>
      <c r="AB53" s="959"/>
      <c r="AC53" s="960"/>
      <c r="AD53" s="959"/>
      <c r="AE53" s="961"/>
      <c r="AF53" s="962"/>
    </row>
    <row r="54" spans="1:32" s="963" customFormat="1" ht="25.9" customHeight="1" x14ac:dyDescent="0.25">
      <c r="A54" s="951">
        <v>50</v>
      </c>
      <c r="B54" s="952" t="s">
        <v>597</v>
      </c>
      <c r="C54" s="959"/>
      <c r="D54" s="954">
        <v>1</v>
      </c>
      <c r="E54" s="955"/>
      <c r="F54" s="955"/>
      <c r="G54" s="955"/>
      <c r="H54" s="955"/>
      <c r="I54" s="955">
        <v>1</v>
      </c>
      <c r="J54" s="955"/>
      <c r="K54" s="955"/>
      <c r="L54" s="955"/>
      <c r="M54" s="956">
        <v>2</v>
      </c>
      <c r="N54" s="956"/>
      <c r="O54" s="956">
        <v>2</v>
      </c>
      <c r="P54" s="955"/>
      <c r="Q54" s="955">
        <v>1</v>
      </c>
      <c r="R54" s="954"/>
      <c r="S54" s="955" t="s">
        <v>449</v>
      </c>
      <c r="T54" s="957"/>
      <c r="U54" s="955" t="s">
        <v>449</v>
      </c>
      <c r="V54" s="955"/>
      <c r="W54" s="952"/>
      <c r="X54" s="959"/>
      <c r="Y54" s="954" t="s">
        <v>449</v>
      </c>
      <c r="Z54" s="958"/>
      <c r="AA54" s="959"/>
      <c r="AB54" s="959"/>
      <c r="AC54" s="960"/>
      <c r="AD54" s="959"/>
      <c r="AE54" s="961"/>
      <c r="AF54" s="964" t="s">
        <v>637</v>
      </c>
    </row>
    <row r="55" spans="1:32" s="963" customFormat="1" ht="25.9" customHeight="1" x14ac:dyDescent="0.25">
      <c r="A55" s="954">
        <v>51</v>
      </c>
      <c r="B55" s="952" t="s">
        <v>598</v>
      </c>
      <c r="C55" s="959"/>
      <c r="D55" s="954">
        <v>1</v>
      </c>
      <c r="E55" s="955"/>
      <c r="F55" s="955"/>
      <c r="G55" s="955"/>
      <c r="H55" s="955"/>
      <c r="I55" s="955"/>
      <c r="J55" s="955"/>
      <c r="K55" s="955"/>
      <c r="L55" s="955"/>
      <c r="M55" s="956">
        <v>1</v>
      </c>
      <c r="N55" s="956"/>
      <c r="O55" s="956">
        <v>4</v>
      </c>
      <c r="P55" s="955"/>
      <c r="Q55" s="955"/>
      <c r="R55" s="954"/>
      <c r="S55" s="955" t="s">
        <v>449</v>
      </c>
      <c r="T55" s="957"/>
      <c r="U55" s="955" t="s">
        <v>449</v>
      </c>
      <c r="V55" s="955"/>
      <c r="W55" s="952"/>
      <c r="X55" s="959"/>
      <c r="Y55" s="954" t="s">
        <v>449</v>
      </c>
      <c r="Z55" s="958"/>
      <c r="AA55" s="959"/>
      <c r="AB55" s="959"/>
      <c r="AC55" s="960"/>
      <c r="AD55" s="959"/>
      <c r="AE55" s="961"/>
      <c r="AF55" s="962"/>
    </row>
    <row r="56" spans="1:32" s="963" customFormat="1" ht="25.9" customHeight="1" x14ac:dyDescent="0.25">
      <c r="A56" s="951">
        <v>52</v>
      </c>
      <c r="B56" s="952" t="s">
        <v>599</v>
      </c>
      <c r="C56" s="959"/>
      <c r="D56" s="954">
        <v>1</v>
      </c>
      <c r="E56" s="955"/>
      <c r="F56" s="955"/>
      <c r="G56" s="955"/>
      <c r="H56" s="955"/>
      <c r="I56" s="955">
        <v>1</v>
      </c>
      <c r="J56" s="955"/>
      <c r="K56" s="955"/>
      <c r="L56" s="955"/>
      <c r="M56" s="956">
        <v>1</v>
      </c>
      <c r="N56" s="956"/>
      <c r="O56" s="956"/>
      <c r="P56" s="955">
        <v>2</v>
      </c>
      <c r="Q56" s="955"/>
      <c r="R56" s="954"/>
      <c r="S56" s="955" t="s">
        <v>449</v>
      </c>
      <c r="T56" s="957"/>
      <c r="U56" s="955" t="s">
        <v>449</v>
      </c>
      <c r="V56" s="955"/>
      <c r="W56" s="952"/>
      <c r="X56" s="959"/>
      <c r="Y56" s="954" t="s">
        <v>449</v>
      </c>
      <c r="Z56" s="958"/>
      <c r="AA56" s="959"/>
      <c r="AB56" s="959"/>
      <c r="AC56" s="960"/>
      <c r="AD56" s="959"/>
      <c r="AE56" s="961"/>
      <c r="AF56" s="962"/>
    </row>
    <row r="57" spans="1:32" s="963" customFormat="1" ht="25.9" customHeight="1" x14ac:dyDescent="0.25">
      <c r="A57" s="954">
        <v>53</v>
      </c>
      <c r="B57" s="952" t="s">
        <v>600</v>
      </c>
      <c r="C57" s="959"/>
      <c r="D57" s="954">
        <v>1</v>
      </c>
      <c r="E57" s="955"/>
      <c r="F57" s="955">
        <v>1</v>
      </c>
      <c r="G57" s="955"/>
      <c r="H57" s="955"/>
      <c r="I57" s="955">
        <v>2</v>
      </c>
      <c r="J57" s="955"/>
      <c r="K57" s="955"/>
      <c r="L57" s="955"/>
      <c r="M57" s="956">
        <v>3</v>
      </c>
      <c r="N57" s="956"/>
      <c r="O57" s="956">
        <v>4</v>
      </c>
      <c r="P57" s="955"/>
      <c r="Q57" s="955"/>
      <c r="R57" s="954"/>
      <c r="S57" s="955" t="s">
        <v>449</v>
      </c>
      <c r="T57" s="957"/>
      <c r="U57" s="955"/>
      <c r="V57" s="955"/>
      <c r="W57" s="952"/>
      <c r="X57" s="959"/>
      <c r="Y57" s="954" t="s">
        <v>449</v>
      </c>
      <c r="Z57" s="958"/>
      <c r="AA57" s="959"/>
      <c r="AB57" s="959"/>
      <c r="AC57" s="960"/>
      <c r="AD57" s="959"/>
      <c r="AE57" s="961"/>
      <c r="AF57" s="962"/>
    </row>
    <row r="58" spans="1:32" s="963" customFormat="1" ht="25.9" customHeight="1" x14ac:dyDescent="0.25">
      <c r="A58" s="951">
        <v>54</v>
      </c>
      <c r="B58" s="952" t="s">
        <v>601</v>
      </c>
      <c r="C58" s="959"/>
      <c r="D58" s="954">
        <v>1</v>
      </c>
      <c r="E58" s="955"/>
      <c r="F58" s="955">
        <v>1</v>
      </c>
      <c r="G58" s="955"/>
      <c r="H58" s="955"/>
      <c r="I58" s="955">
        <v>1</v>
      </c>
      <c r="J58" s="955"/>
      <c r="K58" s="955"/>
      <c r="L58" s="955" t="s">
        <v>20</v>
      </c>
      <c r="M58" s="956">
        <v>1</v>
      </c>
      <c r="N58" s="956"/>
      <c r="O58" s="956">
        <v>1</v>
      </c>
      <c r="P58" s="955"/>
      <c r="Q58" s="955">
        <v>1</v>
      </c>
      <c r="R58" s="954"/>
      <c r="S58" s="955" t="s">
        <v>449</v>
      </c>
      <c r="T58" s="957"/>
      <c r="U58" s="955" t="s">
        <v>449</v>
      </c>
      <c r="V58" s="955"/>
      <c r="W58" s="952"/>
      <c r="X58" s="959"/>
      <c r="Y58" s="954" t="s">
        <v>449</v>
      </c>
      <c r="Z58" s="958"/>
      <c r="AA58" s="959"/>
      <c r="AB58" s="959"/>
      <c r="AC58" s="960"/>
      <c r="AD58" s="959"/>
      <c r="AE58" s="961"/>
      <c r="AF58" s="964" t="s">
        <v>637</v>
      </c>
    </row>
    <row r="59" spans="1:32" s="963" customFormat="1" ht="25.9" customHeight="1" x14ac:dyDescent="0.25">
      <c r="A59" s="954">
        <v>55</v>
      </c>
      <c r="B59" s="952" t="s">
        <v>602</v>
      </c>
      <c r="C59" s="959"/>
      <c r="D59" s="954">
        <v>1</v>
      </c>
      <c r="E59" s="955"/>
      <c r="F59" s="955"/>
      <c r="G59" s="955"/>
      <c r="H59" s="955"/>
      <c r="I59" s="955">
        <v>1</v>
      </c>
      <c r="J59" s="955"/>
      <c r="K59" s="955"/>
      <c r="L59" s="955" t="s">
        <v>20</v>
      </c>
      <c r="M59" s="956">
        <v>1</v>
      </c>
      <c r="N59" s="956"/>
      <c r="O59" s="956"/>
      <c r="P59" s="955">
        <v>1</v>
      </c>
      <c r="Q59" s="955"/>
      <c r="R59" s="954"/>
      <c r="S59" s="955" t="s">
        <v>449</v>
      </c>
      <c r="T59" s="957"/>
      <c r="U59" s="955" t="s">
        <v>449</v>
      </c>
      <c r="V59" s="955"/>
      <c r="W59" s="952"/>
      <c r="X59" s="959"/>
      <c r="Y59" s="954" t="s">
        <v>449</v>
      </c>
      <c r="Z59" s="958"/>
      <c r="AA59" s="959"/>
      <c r="AB59" s="959"/>
      <c r="AC59" s="960"/>
      <c r="AD59" s="959"/>
      <c r="AE59" s="961"/>
      <c r="AF59" s="964" t="s">
        <v>637</v>
      </c>
    </row>
    <row r="60" spans="1:32" s="963" customFormat="1" ht="25.9" customHeight="1" x14ac:dyDescent="0.25">
      <c r="A60" s="951">
        <v>56</v>
      </c>
      <c r="B60" s="952" t="s">
        <v>603</v>
      </c>
      <c r="C60" s="959"/>
      <c r="D60" s="954">
        <v>1</v>
      </c>
      <c r="E60" s="955"/>
      <c r="F60" s="955"/>
      <c r="G60" s="955"/>
      <c r="H60" s="955"/>
      <c r="I60" s="955">
        <v>1</v>
      </c>
      <c r="J60" s="955"/>
      <c r="K60" s="955"/>
      <c r="L60" s="955"/>
      <c r="M60" s="956">
        <v>2</v>
      </c>
      <c r="N60" s="956"/>
      <c r="O60" s="956" t="s">
        <v>604</v>
      </c>
      <c r="P60" s="955" t="s">
        <v>604</v>
      </c>
      <c r="Q60" s="955"/>
      <c r="R60" s="954"/>
      <c r="S60" s="955" t="s">
        <v>449</v>
      </c>
      <c r="T60" s="957"/>
      <c r="U60" s="955" t="s">
        <v>449</v>
      </c>
      <c r="V60" s="955"/>
      <c r="W60" s="952"/>
      <c r="X60" s="959"/>
      <c r="Y60" s="954" t="s">
        <v>449</v>
      </c>
      <c r="Z60" s="958"/>
      <c r="AA60" s="959"/>
      <c r="AB60" s="959"/>
      <c r="AC60" s="960"/>
      <c r="AD60" s="959"/>
      <c r="AE60" s="961"/>
      <c r="AF60" s="962"/>
    </row>
    <row r="61" spans="1:32" s="963" customFormat="1" ht="25.9" customHeight="1" x14ac:dyDescent="0.25">
      <c r="A61" s="954">
        <v>57</v>
      </c>
      <c r="B61" s="952" t="s">
        <v>605</v>
      </c>
      <c r="C61" s="959"/>
      <c r="D61" s="954">
        <v>1</v>
      </c>
      <c r="E61" s="955"/>
      <c r="F61" s="955"/>
      <c r="G61" s="955"/>
      <c r="H61" s="955" t="s">
        <v>449</v>
      </c>
      <c r="I61" s="955">
        <v>1</v>
      </c>
      <c r="J61" s="955"/>
      <c r="K61" s="955"/>
      <c r="L61" s="955"/>
      <c r="M61" s="956">
        <v>1</v>
      </c>
      <c r="N61" s="956">
        <v>0</v>
      </c>
      <c r="O61" s="956"/>
      <c r="P61" s="955"/>
      <c r="Q61" s="955"/>
      <c r="R61" s="954" t="s">
        <v>449</v>
      </c>
      <c r="S61" s="955"/>
      <c r="T61" s="957"/>
      <c r="U61" s="955" t="s">
        <v>449</v>
      </c>
      <c r="V61" s="955"/>
      <c r="W61" s="952"/>
      <c r="X61" s="959"/>
      <c r="Y61" s="954" t="s">
        <v>449</v>
      </c>
      <c r="Z61" s="958"/>
      <c r="AA61" s="959"/>
      <c r="AB61" s="959"/>
      <c r="AC61" s="960"/>
      <c r="AD61" s="959"/>
      <c r="AE61" s="961"/>
      <c r="AF61" s="962"/>
    </row>
    <row r="62" spans="1:32" s="963" customFormat="1" ht="25.9" customHeight="1" thickBot="1" x14ac:dyDescent="0.3">
      <c r="A62" s="951">
        <v>58</v>
      </c>
      <c r="B62" s="952" t="s">
        <v>606</v>
      </c>
      <c r="C62" s="959"/>
      <c r="D62" s="954">
        <v>1</v>
      </c>
      <c r="E62" s="955"/>
      <c r="F62" s="955"/>
      <c r="G62" s="955"/>
      <c r="H62" s="955"/>
      <c r="I62" s="955">
        <v>1</v>
      </c>
      <c r="J62" s="955"/>
      <c r="K62" s="955"/>
      <c r="L62" s="955" t="s">
        <v>20</v>
      </c>
      <c r="M62" s="956">
        <v>1</v>
      </c>
      <c r="N62" s="956"/>
      <c r="O62" s="956"/>
      <c r="P62" s="955">
        <v>1</v>
      </c>
      <c r="Q62" s="955"/>
      <c r="R62" s="954"/>
      <c r="S62" s="955"/>
      <c r="T62" s="957" t="s">
        <v>449</v>
      </c>
      <c r="U62" s="955"/>
      <c r="V62" s="955" t="s">
        <v>449</v>
      </c>
      <c r="W62" s="952"/>
      <c r="X62" s="959"/>
      <c r="Y62" s="954" t="s">
        <v>449</v>
      </c>
      <c r="Z62" s="958"/>
      <c r="AA62" s="959"/>
      <c r="AB62" s="959"/>
      <c r="AC62" s="960"/>
      <c r="AD62" s="959"/>
      <c r="AE62" s="961"/>
      <c r="AF62" s="962"/>
    </row>
    <row r="63" spans="1:32" ht="21.75" customHeight="1" thickBot="1" x14ac:dyDescent="0.25">
      <c r="A63" s="913"/>
      <c r="B63" s="913"/>
      <c r="C63" s="914"/>
      <c r="D63" s="1385" t="s">
        <v>305</v>
      </c>
      <c r="E63" s="1385"/>
      <c r="F63" s="1385"/>
      <c r="G63" s="1385"/>
      <c r="H63" s="1385"/>
      <c r="I63" s="1385"/>
      <c r="J63" s="1385"/>
      <c r="K63" s="1385"/>
      <c r="L63" s="1385"/>
      <c r="M63" s="1386" t="s">
        <v>418</v>
      </c>
      <c r="N63" s="1386"/>
      <c r="O63" s="1385" t="s">
        <v>341</v>
      </c>
      <c r="P63" s="1385"/>
      <c r="Q63" s="1385"/>
      <c r="R63" s="1385" t="s">
        <v>306</v>
      </c>
      <c r="S63" s="1385"/>
      <c r="T63" s="1385"/>
      <c r="U63" s="1387" t="s">
        <v>343</v>
      </c>
      <c r="V63" s="1387"/>
      <c r="W63" s="1387"/>
      <c r="X63" s="914"/>
      <c r="Y63" s="1385" t="s">
        <v>307</v>
      </c>
      <c r="Z63" s="1385"/>
      <c r="AA63" s="914"/>
      <c r="AB63" s="914"/>
      <c r="AC63" s="915" t="s">
        <v>308</v>
      </c>
      <c r="AD63" s="914"/>
      <c r="AE63" s="914"/>
      <c r="AF63" s="916" t="s">
        <v>277</v>
      </c>
    </row>
    <row r="64" spans="1:32" ht="21.75" customHeight="1" thickBot="1" x14ac:dyDescent="0.25">
      <c r="A64" s="913"/>
      <c r="B64" s="913"/>
      <c r="C64" s="917"/>
      <c r="D64" s="1388" t="s">
        <v>311</v>
      </c>
      <c r="E64" s="1389" t="s">
        <v>312</v>
      </c>
      <c r="F64" s="1390" t="s">
        <v>542</v>
      </c>
      <c r="G64" s="1391" t="s">
        <v>400</v>
      </c>
      <c r="H64" s="1382" t="s">
        <v>543</v>
      </c>
      <c r="I64" s="1383" t="s">
        <v>544</v>
      </c>
      <c r="J64" s="1383" t="s">
        <v>545</v>
      </c>
      <c r="K64" s="1384" t="s">
        <v>546</v>
      </c>
      <c r="L64" s="1384" t="s">
        <v>547</v>
      </c>
      <c r="M64" s="1386"/>
      <c r="N64" s="1386"/>
      <c r="O64" s="1380" t="s">
        <v>548</v>
      </c>
      <c r="P64" s="1378" t="s">
        <v>549</v>
      </c>
      <c r="Q64" s="1379" t="s">
        <v>550</v>
      </c>
      <c r="R64" s="1380" t="s">
        <v>551</v>
      </c>
      <c r="S64" s="1378" t="s">
        <v>552</v>
      </c>
      <c r="T64" s="1379" t="s">
        <v>399</v>
      </c>
      <c r="U64" s="1381" t="s">
        <v>342</v>
      </c>
      <c r="V64" s="1381"/>
      <c r="W64" s="1381"/>
      <c r="X64" s="917"/>
      <c r="Y64" s="1375" t="s">
        <v>20</v>
      </c>
      <c r="Z64" s="1376" t="s">
        <v>19</v>
      </c>
      <c r="AA64" s="917"/>
      <c r="AB64" s="917"/>
      <c r="AC64" s="1377" t="s">
        <v>553</v>
      </c>
      <c r="AD64" s="917"/>
      <c r="AE64" s="917"/>
      <c r="AF64" s="918"/>
    </row>
    <row r="65" spans="1:32" ht="62.45" customHeight="1" thickBot="1" x14ac:dyDescent="0.25">
      <c r="A65" s="919"/>
      <c r="B65" s="920" t="s">
        <v>310</v>
      </c>
      <c r="C65" s="917"/>
      <c r="D65" s="1388"/>
      <c r="E65" s="1389"/>
      <c r="F65" s="1390"/>
      <c r="G65" s="1391"/>
      <c r="H65" s="1382"/>
      <c r="I65" s="1383"/>
      <c r="J65" s="1383"/>
      <c r="K65" s="1384"/>
      <c r="L65" s="1384"/>
      <c r="M65" s="921" t="s">
        <v>347</v>
      </c>
      <c r="N65" s="922" t="s">
        <v>555</v>
      </c>
      <c r="O65" s="1380"/>
      <c r="P65" s="1378"/>
      <c r="Q65" s="1379"/>
      <c r="R65" s="1380"/>
      <c r="S65" s="1378"/>
      <c r="T65" s="1379"/>
      <c r="U65" s="923" t="s">
        <v>344</v>
      </c>
      <c r="V65" s="924" t="s">
        <v>345</v>
      </c>
      <c r="W65" s="925" t="s">
        <v>346</v>
      </c>
      <c r="X65" s="917"/>
      <c r="Y65" s="1375"/>
      <c r="Z65" s="1376"/>
      <c r="AA65" s="917"/>
      <c r="AB65" s="917"/>
      <c r="AC65" s="1377"/>
      <c r="AD65" s="917"/>
      <c r="AE65" s="917"/>
      <c r="AF65" s="917"/>
    </row>
    <row r="66" spans="1:32" ht="25.9" customHeight="1" x14ac:dyDescent="0.25">
      <c r="A66" s="715">
        <v>59</v>
      </c>
      <c r="B66" s="716" t="s">
        <v>607</v>
      </c>
      <c r="C66" s="694"/>
      <c r="D66" s="715">
        <v>1</v>
      </c>
      <c r="E66" s="717"/>
      <c r="F66" s="717"/>
      <c r="G66" s="717">
        <v>1</v>
      </c>
      <c r="H66" s="717"/>
      <c r="I66" s="717">
        <v>2</v>
      </c>
      <c r="J66" s="717"/>
      <c r="K66" s="717"/>
      <c r="L66" s="717" t="s">
        <v>20</v>
      </c>
      <c r="M66" s="718">
        <v>2</v>
      </c>
      <c r="N66" s="718"/>
      <c r="O66" s="718">
        <v>2</v>
      </c>
      <c r="P66" s="717"/>
      <c r="Q66" s="717"/>
      <c r="R66" s="715"/>
      <c r="S66" s="717" t="s">
        <v>449</v>
      </c>
      <c r="T66" s="721"/>
      <c r="U66" s="717" t="s">
        <v>449</v>
      </c>
      <c r="V66" s="717"/>
      <c r="W66" s="716"/>
      <c r="X66" s="694"/>
      <c r="Y66" s="715" t="s">
        <v>449</v>
      </c>
      <c r="Z66" s="714"/>
      <c r="AA66" s="694"/>
      <c r="AB66" s="694"/>
      <c r="AC66" s="720"/>
      <c r="AD66" s="694"/>
      <c r="AE66" s="928"/>
      <c r="AF66" s="931"/>
    </row>
    <row r="67" spans="1:32" ht="25.9" customHeight="1" x14ac:dyDescent="0.25">
      <c r="A67" s="715">
        <v>60</v>
      </c>
      <c r="B67" s="716" t="s">
        <v>608</v>
      </c>
      <c r="C67" s="694"/>
      <c r="D67" s="715">
        <v>1</v>
      </c>
      <c r="E67" s="717"/>
      <c r="F67" s="717" t="s">
        <v>449</v>
      </c>
      <c r="G67" s="717"/>
      <c r="H67" s="717"/>
      <c r="I67" s="717">
        <v>2</v>
      </c>
      <c r="J67" s="717"/>
      <c r="K67" s="717"/>
      <c r="L67" s="717" t="s">
        <v>20</v>
      </c>
      <c r="M67" s="718">
        <v>1</v>
      </c>
      <c r="N67" s="718"/>
      <c r="O67" s="718">
        <v>3</v>
      </c>
      <c r="P67" s="717"/>
      <c r="Q67" s="717"/>
      <c r="R67" s="715"/>
      <c r="S67" s="717" t="s">
        <v>449</v>
      </c>
      <c r="T67" s="721"/>
      <c r="U67" s="717" t="s">
        <v>449</v>
      </c>
      <c r="V67" s="717"/>
      <c r="W67" s="716"/>
      <c r="X67" s="694"/>
      <c r="Y67" s="715" t="s">
        <v>449</v>
      </c>
      <c r="Z67" s="714"/>
      <c r="AA67" s="694"/>
      <c r="AB67" s="694"/>
      <c r="AC67" s="720"/>
      <c r="AD67" s="694"/>
      <c r="AE67" s="928"/>
      <c r="AF67" s="931"/>
    </row>
    <row r="68" spans="1:32" ht="25.9" customHeight="1" x14ac:dyDescent="0.25">
      <c r="A68" s="715">
        <v>61</v>
      </c>
      <c r="B68" s="716" t="s">
        <v>609</v>
      </c>
      <c r="C68" s="694"/>
      <c r="D68" s="715">
        <v>1</v>
      </c>
      <c r="E68" s="717"/>
      <c r="F68" s="717"/>
      <c r="G68" s="717"/>
      <c r="H68" s="717"/>
      <c r="I68" s="717">
        <v>1</v>
      </c>
      <c r="J68" s="717"/>
      <c r="K68" s="717"/>
      <c r="L68" s="717"/>
      <c r="M68" s="718">
        <v>1</v>
      </c>
      <c r="N68" s="718"/>
      <c r="O68" s="718">
        <v>3</v>
      </c>
      <c r="P68" s="717"/>
      <c r="Q68" s="717"/>
      <c r="R68" s="715"/>
      <c r="S68" s="717" t="s">
        <v>449</v>
      </c>
      <c r="T68" s="721"/>
      <c r="U68" s="717" t="s">
        <v>449</v>
      </c>
      <c r="V68" s="717"/>
      <c r="W68" s="716"/>
      <c r="X68" s="694"/>
      <c r="Y68" s="715" t="s">
        <v>449</v>
      </c>
      <c r="Z68" s="714"/>
      <c r="AA68" s="694"/>
      <c r="AB68" s="694"/>
      <c r="AC68" s="720"/>
      <c r="AD68" s="694"/>
      <c r="AE68" s="928"/>
      <c r="AF68" s="931"/>
    </row>
    <row r="69" spans="1:32" ht="25.9" customHeight="1" x14ac:dyDescent="0.25">
      <c r="A69" s="715">
        <v>62</v>
      </c>
      <c r="B69" s="716" t="s">
        <v>610</v>
      </c>
      <c r="C69" s="694"/>
      <c r="D69" s="715">
        <v>1</v>
      </c>
      <c r="E69" s="717"/>
      <c r="F69" s="717"/>
      <c r="G69" s="717"/>
      <c r="H69" s="717"/>
      <c r="I69" s="717">
        <v>1</v>
      </c>
      <c r="J69" s="717"/>
      <c r="K69" s="717"/>
      <c r="L69" s="717"/>
      <c r="M69" s="718">
        <v>2</v>
      </c>
      <c r="N69" s="718"/>
      <c r="O69" s="718">
        <v>1</v>
      </c>
      <c r="P69" s="717">
        <v>1</v>
      </c>
      <c r="Q69" s="717"/>
      <c r="R69" s="715" t="s">
        <v>449</v>
      </c>
      <c r="S69" s="717"/>
      <c r="T69" s="721"/>
      <c r="U69" s="717" t="s">
        <v>449</v>
      </c>
      <c r="V69" s="717"/>
      <c r="W69" s="716"/>
      <c r="X69" s="694"/>
      <c r="Y69" s="715" t="s">
        <v>449</v>
      </c>
      <c r="Z69" s="714"/>
      <c r="AA69" s="694"/>
      <c r="AB69" s="694"/>
      <c r="AC69" s="720"/>
      <c r="AD69" s="694"/>
      <c r="AE69" s="928"/>
      <c r="AF69" s="964" t="s">
        <v>637</v>
      </c>
    </row>
    <row r="70" spans="1:32" ht="25.9" customHeight="1" x14ac:dyDescent="0.25">
      <c r="A70" s="715">
        <v>63</v>
      </c>
      <c r="B70" s="716" t="s">
        <v>611</v>
      </c>
      <c r="C70" s="694"/>
      <c r="D70" s="715">
        <v>2</v>
      </c>
      <c r="E70" s="717"/>
      <c r="F70" s="717"/>
      <c r="G70" s="717"/>
      <c r="H70" s="717"/>
      <c r="I70" s="717">
        <v>1</v>
      </c>
      <c r="J70" s="717"/>
      <c r="K70" s="717"/>
      <c r="L70" s="717"/>
      <c r="M70" s="718">
        <v>2</v>
      </c>
      <c r="N70" s="718">
        <v>1</v>
      </c>
      <c r="O70" s="718">
        <v>1</v>
      </c>
      <c r="P70" s="717">
        <v>2</v>
      </c>
      <c r="Q70" s="717"/>
      <c r="R70" s="715"/>
      <c r="S70" s="717"/>
      <c r="T70" s="721"/>
      <c r="U70" s="717" t="s">
        <v>449</v>
      </c>
      <c r="V70" s="717"/>
      <c r="W70" s="716"/>
      <c r="X70" s="694"/>
      <c r="Y70" s="715" t="s">
        <v>449</v>
      </c>
      <c r="Z70" s="714"/>
      <c r="AA70" s="694"/>
      <c r="AB70" s="694"/>
      <c r="AC70" s="720"/>
      <c r="AD70" s="694"/>
      <c r="AE70" s="928"/>
      <c r="AF70" s="931"/>
    </row>
    <row r="71" spans="1:32" ht="25.9" customHeight="1" x14ac:dyDescent="0.25">
      <c r="A71" s="715">
        <v>64</v>
      </c>
      <c r="B71" s="716" t="s">
        <v>612</v>
      </c>
      <c r="C71" s="694"/>
      <c r="D71" s="715">
        <v>1</v>
      </c>
      <c r="E71" s="717"/>
      <c r="F71" s="717"/>
      <c r="G71" s="717"/>
      <c r="H71" s="717"/>
      <c r="I71" s="717"/>
      <c r="J71" s="717"/>
      <c r="K71" s="717"/>
      <c r="L71" s="717"/>
      <c r="M71" s="718"/>
      <c r="N71" s="718"/>
      <c r="O71" s="718"/>
      <c r="P71" s="717"/>
      <c r="Q71" s="717"/>
      <c r="R71" s="715"/>
      <c r="S71" s="717"/>
      <c r="T71" s="721"/>
      <c r="U71" s="717" t="s">
        <v>449</v>
      </c>
      <c r="V71" s="717"/>
      <c r="W71" s="716"/>
      <c r="X71" s="694"/>
      <c r="Y71" s="715" t="s">
        <v>449</v>
      </c>
      <c r="Z71" s="714"/>
      <c r="AA71" s="694"/>
      <c r="AB71" s="694"/>
      <c r="AC71" s="720"/>
      <c r="AD71" s="694"/>
      <c r="AE71" s="928"/>
      <c r="AF71" s="931"/>
    </row>
    <row r="72" spans="1:32" ht="25.9" customHeight="1" x14ac:dyDescent="0.25">
      <c r="A72" s="715">
        <v>65</v>
      </c>
      <c r="B72" s="716" t="s">
        <v>613</v>
      </c>
      <c r="C72" s="694"/>
      <c r="D72" s="715">
        <v>1</v>
      </c>
      <c r="E72" s="717"/>
      <c r="F72" s="717"/>
      <c r="G72" s="717"/>
      <c r="H72" s="717"/>
      <c r="I72" s="717">
        <v>1</v>
      </c>
      <c r="J72" s="717"/>
      <c r="K72" s="717"/>
      <c r="L72" s="717"/>
      <c r="M72" s="718">
        <v>2</v>
      </c>
      <c r="N72" s="718"/>
      <c r="O72" s="718">
        <v>5</v>
      </c>
      <c r="P72" s="717"/>
      <c r="Q72" s="717"/>
      <c r="R72" s="715" t="s">
        <v>449</v>
      </c>
      <c r="S72" s="717"/>
      <c r="T72" s="721"/>
      <c r="U72" s="717" t="s">
        <v>449</v>
      </c>
      <c r="V72" s="717"/>
      <c r="W72" s="716"/>
      <c r="X72" s="694"/>
      <c r="Y72" s="715" t="s">
        <v>449</v>
      </c>
      <c r="Z72" s="714"/>
      <c r="AA72" s="694"/>
      <c r="AB72" s="694"/>
      <c r="AC72" s="720"/>
      <c r="AD72" s="694"/>
      <c r="AE72" s="928"/>
      <c r="AF72" s="931"/>
    </row>
    <row r="73" spans="1:32" ht="25.9" customHeight="1" x14ac:dyDescent="0.25">
      <c r="A73" s="715">
        <v>66</v>
      </c>
      <c r="B73" s="716" t="s">
        <v>614</v>
      </c>
      <c r="C73" s="694"/>
      <c r="D73" s="715">
        <v>1</v>
      </c>
      <c r="E73" s="717"/>
      <c r="F73" s="717"/>
      <c r="G73" s="717"/>
      <c r="H73" s="717"/>
      <c r="I73" s="717">
        <v>1</v>
      </c>
      <c r="J73" s="717"/>
      <c r="K73" s="717" t="s">
        <v>449</v>
      </c>
      <c r="L73" s="717" t="s">
        <v>20</v>
      </c>
      <c r="M73" s="718">
        <v>1</v>
      </c>
      <c r="N73" s="718"/>
      <c r="O73" s="718">
        <v>1</v>
      </c>
      <c r="P73" s="717"/>
      <c r="Q73" s="717"/>
      <c r="R73" s="715"/>
      <c r="S73" s="717" t="s">
        <v>449</v>
      </c>
      <c r="T73" s="721"/>
      <c r="U73" s="717" t="s">
        <v>449</v>
      </c>
      <c r="V73" s="717"/>
      <c r="W73" s="716"/>
      <c r="X73" s="694"/>
      <c r="Y73" s="715" t="s">
        <v>449</v>
      </c>
      <c r="Z73" s="714"/>
      <c r="AA73" s="694"/>
      <c r="AB73" s="694"/>
      <c r="AC73" s="720"/>
      <c r="AD73" s="694"/>
      <c r="AE73" s="928"/>
      <c r="AF73" s="964" t="s">
        <v>637</v>
      </c>
    </row>
    <row r="74" spans="1:32" ht="25.9" customHeight="1" x14ac:dyDescent="0.25">
      <c r="A74" s="715">
        <v>68</v>
      </c>
      <c r="B74" s="716" t="s">
        <v>615</v>
      </c>
      <c r="C74" s="694"/>
      <c r="D74" s="715"/>
      <c r="E74" s="717"/>
      <c r="F74" s="717"/>
      <c r="G74" s="717"/>
      <c r="H74" s="717"/>
      <c r="I74" s="717"/>
      <c r="J74" s="717"/>
      <c r="K74" s="717"/>
      <c r="L74" s="717"/>
      <c r="M74" s="718"/>
      <c r="N74" s="718"/>
      <c r="O74" s="718"/>
      <c r="P74" s="717"/>
      <c r="Q74" s="717"/>
      <c r="R74" s="715"/>
      <c r="S74" s="717"/>
      <c r="T74" s="721"/>
      <c r="U74" s="717"/>
      <c r="V74" s="717"/>
      <c r="W74" s="716"/>
      <c r="X74" s="694"/>
      <c r="Y74" s="715"/>
      <c r="Z74" s="714"/>
      <c r="AA74" s="694"/>
      <c r="AB74" s="694"/>
      <c r="AC74" s="720"/>
      <c r="AD74" s="694"/>
      <c r="AE74" s="928"/>
      <c r="AF74" s="931" t="s">
        <v>638</v>
      </c>
    </row>
    <row r="75" spans="1:32" ht="25.9" customHeight="1" x14ac:dyDescent="0.25">
      <c r="A75" s="715">
        <v>73</v>
      </c>
      <c r="B75" s="716" t="s">
        <v>616</v>
      </c>
      <c r="C75" s="694"/>
      <c r="D75" s="715">
        <v>1</v>
      </c>
      <c r="E75" s="717"/>
      <c r="F75" s="717"/>
      <c r="G75" s="717"/>
      <c r="H75" s="717"/>
      <c r="I75" s="717"/>
      <c r="J75" s="717"/>
      <c r="K75" s="717"/>
      <c r="L75" s="717"/>
      <c r="M75" s="718">
        <v>1</v>
      </c>
      <c r="N75" s="718"/>
      <c r="O75" s="718">
        <v>1</v>
      </c>
      <c r="P75" s="717"/>
      <c r="Q75" s="717"/>
      <c r="R75" s="715"/>
      <c r="S75" s="717" t="s">
        <v>449</v>
      </c>
      <c r="T75" s="721"/>
      <c r="U75" s="717" t="s">
        <v>449</v>
      </c>
      <c r="V75" s="717"/>
      <c r="W75" s="716"/>
      <c r="X75" s="694"/>
      <c r="Y75" s="715" t="s">
        <v>449</v>
      </c>
      <c r="Z75" s="714"/>
      <c r="AA75" s="694"/>
      <c r="AB75" s="694"/>
      <c r="AC75" s="720"/>
      <c r="AD75" s="694"/>
      <c r="AE75" s="928"/>
      <c r="AF75" s="964" t="s">
        <v>637</v>
      </c>
    </row>
    <row r="76" spans="1:32" ht="25.9" customHeight="1" thickBot="1" x14ac:dyDescent="0.3">
      <c r="A76" s="715"/>
      <c r="B76" s="716"/>
      <c r="C76" s="694"/>
      <c r="D76" s="715"/>
      <c r="E76" s="717"/>
      <c r="F76" s="717"/>
      <c r="G76" s="717"/>
      <c r="H76" s="717"/>
      <c r="I76" s="717"/>
      <c r="J76" s="717"/>
      <c r="K76" s="717"/>
      <c r="L76" s="717"/>
      <c r="M76" s="718"/>
      <c r="N76" s="718"/>
      <c r="O76" s="718"/>
      <c r="P76" s="717"/>
      <c r="Q76" s="717"/>
      <c r="R76" s="715"/>
      <c r="S76" s="717"/>
      <c r="T76" s="721"/>
      <c r="U76" s="717"/>
      <c r="V76" s="717"/>
      <c r="W76" s="716"/>
      <c r="X76" s="694"/>
      <c r="Y76" s="715"/>
      <c r="Z76" s="714"/>
      <c r="AA76" s="694"/>
      <c r="AB76" s="694"/>
      <c r="AC76" s="720"/>
      <c r="AD76" s="694"/>
      <c r="AE76" s="928"/>
      <c r="AF76" s="931"/>
    </row>
    <row r="77" spans="1:32" ht="21.75" customHeight="1" thickBot="1" x14ac:dyDescent="0.25">
      <c r="A77" s="913"/>
      <c r="B77" s="913"/>
      <c r="C77" s="914"/>
      <c r="D77" s="1385" t="s">
        <v>305</v>
      </c>
      <c r="E77" s="1385"/>
      <c r="F77" s="1385"/>
      <c r="G77" s="1385"/>
      <c r="H77" s="1385"/>
      <c r="I77" s="1385"/>
      <c r="J77" s="1385"/>
      <c r="K77" s="1385"/>
      <c r="L77" s="1385"/>
      <c r="M77" s="1386" t="s">
        <v>418</v>
      </c>
      <c r="N77" s="1386"/>
      <c r="O77" s="1385" t="s">
        <v>341</v>
      </c>
      <c r="P77" s="1385"/>
      <c r="Q77" s="1385"/>
      <c r="R77" s="1385" t="s">
        <v>306</v>
      </c>
      <c r="S77" s="1385"/>
      <c r="T77" s="1385"/>
      <c r="U77" s="1387" t="s">
        <v>343</v>
      </c>
      <c r="V77" s="1387"/>
      <c r="W77" s="1387"/>
      <c r="X77" s="914"/>
      <c r="Y77" s="1385" t="s">
        <v>307</v>
      </c>
      <c r="Z77" s="1385"/>
      <c r="AA77" s="914"/>
      <c r="AB77" s="914"/>
      <c r="AC77" s="915" t="s">
        <v>308</v>
      </c>
      <c r="AD77" s="914"/>
      <c r="AE77" s="914"/>
      <c r="AF77" s="916" t="s">
        <v>277</v>
      </c>
    </row>
    <row r="78" spans="1:32" ht="21.75" customHeight="1" thickBot="1" x14ac:dyDescent="0.25">
      <c r="A78" s="913"/>
      <c r="B78" s="913"/>
      <c r="C78" s="917"/>
      <c r="D78" s="1388" t="s">
        <v>311</v>
      </c>
      <c r="E78" s="1389" t="s">
        <v>312</v>
      </c>
      <c r="F78" s="1390" t="s">
        <v>542</v>
      </c>
      <c r="G78" s="1391" t="s">
        <v>400</v>
      </c>
      <c r="H78" s="1382" t="s">
        <v>543</v>
      </c>
      <c r="I78" s="1383" t="s">
        <v>544</v>
      </c>
      <c r="J78" s="1383" t="s">
        <v>545</v>
      </c>
      <c r="K78" s="1384" t="s">
        <v>546</v>
      </c>
      <c r="L78" s="1384" t="s">
        <v>547</v>
      </c>
      <c r="M78" s="1386"/>
      <c r="N78" s="1386"/>
      <c r="O78" s="1380" t="s">
        <v>548</v>
      </c>
      <c r="P78" s="1378" t="s">
        <v>549</v>
      </c>
      <c r="Q78" s="1379" t="s">
        <v>550</v>
      </c>
      <c r="R78" s="1380" t="s">
        <v>551</v>
      </c>
      <c r="S78" s="1378" t="s">
        <v>552</v>
      </c>
      <c r="T78" s="1379" t="s">
        <v>399</v>
      </c>
      <c r="U78" s="1381" t="s">
        <v>342</v>
      </c>
      <c r="V78" s="1381"/>
      <c r="W78" s="1381"/>
      <c r="X78" s="917"/>
      <c r="Y78" s="1375" t="s">
        <v>20</v>
      </c>
      <c r="Z78" s="1376" t="s">
        <v>19</v>
      </c>
      <c r="AA78" s="917"/>
      <c r="AB78" s="917"/>
      <c r="AC78" s="1377" t="s">
        <v>553</v>
      </c>
      <c r="AD78" s="917"/>
      <c r="AE78" s="917"/>
      <c r="AF78" s="918"/>
    </row>
    <row r="79" spans="1:32" ht="75" customHeight="1" thickBot="1" x14ac:dyDescent="0.25">
      <c r="A79" s="919"/>
      <c r="B79" s="920" t="s">
        <v>310</v>
      </c>
      <c r="C79" s="917"/>
      <c r="D79" s="1388"/>
      <c r="E79" s="1389"/>
      <c r="F79" s="1390"/>
      <c r="G79" s="1391"/>
      <c r="H79" s="1382"/>
      <c r="I79" s="1383"/>
      <c r="J79" s="1383"/>
      <c r="K79" s="1384"/>
      <c r="L79" s="1384"/>
      <c r="M79" s="921" t="s">
        <v>347</v>
      </c>
      <c r="N79" s="922" t="s">
        <v>555</v>
      </c>
      <c r="O79" s="1380"/>
      <c r="P79" s="1378"/>
      <c r="Q79" s="1379"/>
      <c r="R79" s="1380"/>
      <c r="S79" s="1378"/>
      <c r="T79" s="1379"/>
      <c r="U79" s="923" t="s">
        <v>344</v>
      </c>
      <c r="V79" s="924" t="s">
        <v>345</v>
      </c>
      <c r="W79" s="925" t="s">
        <v>346</v>
      </c>
      <c r="X79" s="917"/>
      <c r="Y79" s="1375"/>
      <c r="Z79" s="1376"/>
      <c r="AA79" s="917"/>
      <c r="AB79" s="917"/>
      <c r="AC79" s="1377"/>
      <c r="AD79" s="917"/>
      <c r="AE79" s="917"/>
      <c r="AF79" s="917"/>
    </row>
    <row r="80" spans="1:32" ht="25.9" customHeight="1" x14ac:dyDescent="0.25">
      <c r="A80" s="715">
        <v>75</v>
      </c>
      <c r="B80" s="716" t="s">
        <v>617</v>
      </c>
      <c r="C80" s="694"/>
      <c r="D80" s="715">
        <v>1</v>
      </c>
      <c r="E80" s="717"/>
      <c r="F80" s="717"/>
      <c r="G80" s="717"/>
      <c r="H80" s="717"/>
      <c r="I80" s="717">
        <v>1</v>
      </c>
      <c r="J80" s="717"/>
      <c r="K80" s="717"/>
      <c r="L80" s="717"/>
      <c r="M80" s="718">
        <v>1</v>
      </c>
      <c r="N80" s="718"/>
      <c r="O80" s="718"/>
      <c r="P80" s="717">
        <v>1</v>
      </c>
      <c r="Q80" s="717"/>
      <c r="R80" s="715"/>
      <c r="S80" s="717" t="s">
        <v>449</v>
      </c>
      <c r="T80" s="721"/>
      <c r="U80" s="717" t="s">
        <v>449</v>
      </c>
      <c r="V80" s="717"/>
      <c r="W80" s="716"/>
      <c r="X80" s="694"/>
      <c r="Y80" s="715" t="s">
        <v>449</v>
      </c>
      <c r="Z80" s="714"/>
      <c r="AA80" s="694"/>
      <c r="AB80" s="694"/>
      <c r="AC80" s="720"/>
      <c r="AD80" s="694"/>
      <c r="AE80" s="928"/>
      <c r="AF80" s="964" t="s">
        <v>637</v>
      </c>
    </row>
    <row r="81" spans="1:32" ht="25.9" customHeight="1" x14ac:dyDescent="0.25">
      <c r="A81" s="715">
        <v>76</v>
      </c>
      <c r="B81" s="716" t="s">
        <v>618</v>
      </c>
      <c r="C81" s="694"/>
      <c r="D81" s="715">
        <v>1</v>
      </c>
      <c r="E81" s="717"/>
      <c r="F81" s="717"/>
      <c r="G81" s="717"/>
      <c r="H81" s="717"/>
      <c r="I81" s="717">
        <v>1</v>
      </c>
      <c r="J81" s="717"/>
      <c r="K81" s="717"/>
      <c r="L81" s="717"/>
      <c r="M81" s="718">
        <v>1</v>
      </c>
      <c r="N81" s="718"/>
      <c r="O81" s="718">
        <v>1</v>
      </c>
      <c r="P81" s="717">
        <v>2</v>
      </c>
      <c r="Q81" s="717"/>
      <c r="R81" s="715"/>
      <c r="S81" s="717" t="s">
        <v>449</v>
      </c>
      <c r="T81" s="721"/>
      <c r="U81" s="717" t="s">
        <v>449</v>
      </c>
      <c r="V81" s="717"/>
      <c r="W81" s="716"/>
      <c r="X81" s="694"/>
      <c r="Y81" s="715" t="s">
        <v>449</v>
      </c>
      <c r="Z81" s="714"/>
      <c r="AA81" s="694"/>
      <c r="AB81" s="694"/>
      <c r="AC81" s="720"/>
      <c r="AD81" s="694"/>
      <c r="AE81" s="928"/>
      <c r="AF81" s="931"/>
    </row>
    <row r="82" spans="1:32" ht="25.9" customHeight="1" x14ac:dyDescent="0.25">
      <c r="A82" s="715">
        <v>77</v>
      </c>
      <c r="B82" s="716" t="s">
        <v>619</v>
      </c>
      <c r="C82" s="694"/>
      <c r="D82" s="715">
        <v>1</v>
      </c>
      <c r="E82" s="717"/>
      <c r="F82" s="717"/>
      <c r="G82" s="717"/>
      <c r="H82" s="717"/>
      <c r="I82" s="717"/>
      <c r="J82" s="717">
        <v>1</v>
      </c>
      <c r="K82" s="717"/>
      <c r="L82" s="717"/>
      <c r="M82" s="718">
        <v>1</v>
      </c>
      <c r="N82" s="718"/>
      <c r="O82" s="718"/>
      <c r="P82" s="717"/>
      <c r="Q82" s="717"/>
      <c r="R82" s="715"/>
      <c r="S82" s="717" t="s">
        <v>449</v>
      </c>
      <c r="T82" s="721"/>
      <c r="U82" s="717"/>
      <c r="V82" s="717"/>
      <c r="W82" s="716"/>
      <c r="X82" s="694"/>
      <c r="Y82" s="715" t="s">
        <v>449</v>
      </c>
      <c r="Z82" s="714"/>
      <c r="AA82" s="694"/>
      <c r="AB82" s="694"/>
      <c r="AC82" s="720"/>
      <c r="AD82" s="694"/>
      <c r="AE82" s="928"/>
      <c r="AF82" s="964" t="s">
        <v>637</v>
      </c>
    </row>
    <row r="83" spans="1:32" ht="25.9" customHeight="1" x14ac:dyDescent="0.25">
      <c r="A83" s="715">
        <v>78</v>
      </c>
      <c r="B83" s="716" t="s">
        <v>620</v>
      </c>
      <c r="C83" s="694"/>
      <c r="D83" s="715"/>
      <c r="E83" s="717"/>
      <c r="F83" s="717"/>
      <c r="G83" s="717"/>
      <c r="H83" s="717"/>
      <c r="I83" s="717"/>
      <c r="J83" s="717">
        <v>1</v>
      </c>
      <c r="K83" s="717"/>
      <c r="L83" s="717"/>
      <c r="M83" s="718"/>
      <c r="N83" s="718"/>
      <c r="O83" s="718"/>
      <c r="P83" s="717"/>
      <c r="Q83" s="717"/>
      <c r="R83" s="715"/>
      <c r="S83" s="717"/>
      <c r="T83" s="721"/>
      <c r="U83" s="717"/>
      <c r="V83" s="717"/>
      <c r="W83" s="716"/>
      <c r="X83" s="694"/>
      <c r="Y83" s="715"/>
      <c r="Z83" s="714"/>
      <c r="AA83" s="694"/>
      <c r="AB83" s="694"/>
      <c r="AC83" s="720"/>
      <c r="AD83" s="694"/>
      <c r="AE83" s="928"/>
      <c r="AF83" s="931"/>
    </row>
    <row r="84" spans="1:32" ht="25.9" customHeight="1" x14ac:dyDescent="0.25">
      <c r="A84" s="715">
        <v>79</v>
      </c>
      <c r="B84" s="716" t="s">
        <v>621</v>
      </c>
      <c r="C84" s="694"/>
      <c r="D84" s="715">
        <v>1</v>
      </c>
      <c r="E84" s="717"/>
      <c r="F84" s="717"/>
      <c r="G84" s="717"/>
      <c r="H84" s="717"/>
      <c r="I84" s="717"/>
      <c r="J84" s="717"/>
      <c r="K84" s="717"/>
      <c r="L84" s="717"/>
      <c r="M84" s="718">
        <v>1</v>
      </c>
      <c r="N84" s="718"/>
      <c r="O84" s="718"/>
      <c r="P84" s="717">
        <v>2</v>
      </c>
      <c r="Q84" s="717"/>
      <c r="R84" s="715"/>
      <c r="S84" s="717" t="s">
        <v>449</v>
      </c>
      <c r="T84" s="721"/>
      <c r="U84" s="717" t="s">
        <v>449</v>
      </c>
      <c r="V84" s="717"/>
      <c r="W84" s="716"/>
      <c r="X84" s="694"/>
      <c r="Y84" s="715" t="s">
        <v>449</v>
      </c>
      <c r="Z84" s="714"/>
      <c r="AA84" s="694"/>
      <c r="AB84" s="694"/>
      <c r="AC84" s="720"/>
      <c r="AD84" s="694"/>
      <c r="AE84" s="928"/>
      <c r="AF84" s="931"/>
    </row>
    <row r="85" spans="1:32" ht="25.9" customHeight="1" x14ac:dyDescent="0.25">
      <c r="A85" s="715">
        <v>80</v>
      </c>
      <c r="B85" s="716" t="s">
        <v>622</v>
      </c>
      <c r="C85" s="694"/>
      <c r="D85" s="715">
        <v>1</v>
      </c>
      <c r="E85" s="717"/>
      <c r="F85" s="717"/>
      <c r="G85" s="717"/>
      <c r="H85" s="717"/>
      <c r="I85" s="717">
        <v>2</v>
      </c>
      <c r="J85" s="717"/>
      <c r="K85" s="717"/>
      <c r="L85" s="717"/>
      <c r="M85" s="718">
        <v>2</v>
      </c>
      <c r="N85" s="718"/>
      <c r="O85" s="718">
        <v>4</v>
      </c>
      <c r="P85" s="717">
        <v>1</v>
      </c>
      <c r="Q85" s="717"/>
      <c r="R85" s="715"/>
      <c r="S85" s="717" t="s">
        <v>449</v>
      </c>
      <c r="T85" s="721"/>
      <c r="U85" s="717" t="s">
        <v>449</v>
      </c>
      <c r="V85" s="717"/>
      <c r="W85" s="716"/>
      <c r="X85" s="694"/>
      <c r="Y85" s="715" t="s">
        <v>449</v>
      </c>
      <c r="Z85" s="714"/>
      <c r="AA85" s="694"/>
      <c r="AB85" s="694"/>
      <c r="AC85" s="720"/>
      <c r="AD85" s="694"/>
      <c r="AE85" s="928"/>
      <c r="AF85" s="964" t="s">
        <v>637</v>
      </c>
    </row>
    <row r="86" spans="1:32" ht="25.9" customHeight="1" x14ac:dyDescent="0.25">
      <c r="A86" s="715">
        <v>81</v>
      </c>
      <c r="B86" s="716" t="s">
        <v>623</v>
      </c>
      <c r="C86" s="694"/>
      <c r="D86" s="715">
        <v>1</v>
      </c>
      <c r="E86" s="717"/>
      <c r="F86" s="717"/>
      <c r="G86" s="717"/>
      <c r="H86" s="717"/>
      <c r="I86" s="717">
        <v>1</v>
      </c>
      <c r="J86" s="717"/>
      <c r="K86" s="717"/>
      <c r="L86" s="717"/>
      <c r="M86" s="718">
        <v>1</v>
      </c>
      <c r="N86" s="718"/>
      <c r="O86" s="718"/>
      <c r="P86" s="717"/>
      <c r="Q86" s="717">
        <v>1</v>
      </c>
      <c r="R86" s="715"/>
      <c r="S86" s="717" t="s">
        <v>449</v>
      </c>
      <c r="T86" s="721"/>
      <c r="U86" s="717" t="s">
        <v>449</v>
      </c>
      <c r="V86" s="717"/>
      <c r="W86" s="716"/>
      <c r="X86" s="694"/>
      <c r="Y86" s="715" t="s">
        <v>449</v>
      </c>
      <c r="Z86" s="714"/>
      <c r="AA86" s="694"/>
      <c r="AB86" s="694"/>
      <c r="AC86" s="720"/>
      <c r="AD86" s="694"/>
      <c r="AE86" s="928"/>
      <c r="AF86" s="931"/>
    </row>
    <row r="87" spans="1:32" ht="25.9" customHeight="1" x14ac:dyDescent="0.25">
      <c r="A87" s="715">
        <v>82</v>
      </c>
      <c r="B87" s="716" t="s">
        <v>624</v>
      </c>
      <c r="C87" s="694"/>
      <c r="D87" s="715">
        <v>1</v>
      </c>
      <c r="E87" s="717"/>
      <c r="F87" s="717"/>
      <c r="G87" s="717"/>
      <c r="H87" s="717"/>
      <c r="I87" s="717">
        <v>1</v>
      </c>
      <c r="J87" s="717"/>
      <c r="K87" s="717"/>
      <c r="L87" s="717"/>
      <c r="M87" s="718">
        <v>2</v>
      </c>
      <c r="N87" s="718"/>
      <c r="O87" s="718">
        <v>5</v>
      </c>
      <c r="P87" s="717"/>
      <c r="Q87" s="717"/>
      <c r="R87" s="715"/>
      <c r="S87" s="717" t="s">
        <v>449</v>
      </c>
      <c r="T87" s="721"/>
      <c r="U87" s="717" t="s">
        <v>449</v>
      </c>
      <c r="V87" s="717"/>
      <c r="W87" s="716"/>
      <c r="X87" s="694"/>
      <c r="Y87" s="715" t="s">
        <v>449</v>
      </c>
      <c r="Z87" s="714"/>
      <c r="AA87" s="694"/>
      <c r="AB87" s="694"/>
      <c r="AC87" s="720"/>
      <c r="AD87" s="694"/>
      <c r="AE87" s="928"/>
      <c r="AF87" s="931"/>
    </row>
    <row r="88" spans="1:32" ht="25.9" customHeight="1" x14ac:dyDescent="0.25">
      <c r="A88" s="715">
        <v>83</v>
      </c>
      <c r="B88" s="716" t="s">
        <v>625</v>
      </c>
      <c r="C88" s="694"/>
      <c r="D88" s="715">
        <v>1</v>
      </c>
      <c r="E88" s="717"/>
      <c r="F88" s="717"/>
      <c r="G88" s="717"/>
      <c r="H88" s="717"/>
      <c r="I88" s="717"/>
      <c r="J88" s="717">
        <v>1</v>
      </c>
      <c r="K88" s="717"/>
      <c r="L88" s="717"/>
      <c r="M88" s="718">
        <v>1</v>
      </c>
      <c r="N88" s="718"/>
      <c r="O88" s="718"/>
      <c r="P88" s="717"/>
      <c r="Q88" s="717"/>
      <c r="R88" s="715"/>
      <c r="S88" s="717" t="s">
        <v>449</v>
      </c>
      <c r="T88" s="721"/>
      <c r="U88" s="717" t="s">
        <v>449</v>
      </c>
      <c r="V88" s="717"/>
      <c r="W88" s="716"/>
      <c r="X88" s="694"/>
      <c r="Y88" s="715" t="s">
        <v>449</v>
      </c>
      <c r="Z88" s="714"/>
      <c r="AA88" s="694"/>
      <c r="AB88" s="694"/>
      <c r="AC88" s="720"/>
      <c r="AD88" s="694"/>
      <c r="AE88" s="928"/>
      <c r="AF88" s="931"/>
    </row>
    <row r="89" spans="1:32" ht="25.9" customHeight="1" x14ac:dyDescent="0.25">
      <c r="A89" s="715">
        <v>84</v>
      </c>
      <c r="B89" s="716" t="s">
        <v>626</v>
      </c>
      <c r="C89" s="694"/>
      <c r="D89" s="715">
        <v>1</v>
      </c>
      <c r="E89" s="717"/>
      <c r="F89" s="717"/>
      <c r="G89" s="717"/>
      <c r="H89" s="717"/>
      <c r="I89" s="717">
        <v>1</v>
      </c>
      <c r="J89" s="717"/>
      <c r="K89" s="717"/>
      <c r="L89" s="717"/>
      <c r="M89" s="718">
        <v>1</v>
      </c>
      <c r="N89" s="718"/>
      <c r="O89" s="718"/>
      <c r="P89" s="717">
        <v>1</v>
      </c>
      <c r="Q89" s="717"/>
      <c r="R89" s="715"/>
      <c r="S89" s="717"/>
      <c r="T89" s="721" t="s">
        <v>449</v>
      </c>
      <c r="U89" s="717"/>
      <c r="V89" s="717" t="s">
        <v>449</v>
      </c>
      <c r="W89" s="716"/>
      <c r="X89" s="694"/>
      <c r="Y89" s="715" t="s">
        <v>449</v>
      </c>
      <c r="Z89" s="714"/>
      <c r="AA89" s="694"/>
      <c r="AB89" s="694"/>
      <c r="AC89" s="720"/>
      <c r="AD89" s="694"/>
      <c r="AE89" s="928"/>
      <c r="AF89" s="931"/>
    </row>
    <row r="90" spans="1:32" ht="25.9" customHeight="1" x14ac:dyDescent="0.25">
      <c r="A90" s="715">
        <v>85</v>
      </c>
      <c r="B90" s="716" t="s">
        <v>627</v>
      </c>
      <c r="C90" s="694"/>
      <c r="D90" s="715">
        <v>1</v>
      </c>
      <c r="E90" s="717"/>
      <c r="F90" s="717"/>
      <c r="G90" s="717"/>
      <c r="H90" s="717"/>
      <c r="I90" s="717">
        <v>1</v>
      </c>
      <c r="J90" s="717"/>
      <c r="K90" s="717"/>
      <c r="L90" s="717"/>
      <c r="M90" s="718">
        <v>2</v>
      </c>
      <c r="N90" s="718"/>
      <c r="O90" s="718">
        <v>3</v>
      </c>
      <c r="P90" s="717"/>
      <c r="Q90" s="717">
        <v>1</v>
      </c>
      <c r="R90" s="715"/>
      <c r="S90" s="717" t="s">
        <v>449</v>
      </c>
      <c r="T90" s="721"/>
      <c r="U90" s="717" t="s">
        <v>449</v>
      </c>
      <c r="V90" s="717"/>
      <c r="W90" s="716"/>
      <c r="X90" s="694"/>
      <c r="Y90" s="715" t="s">
        <v>449</v>
      </c>
      <c r="Z90" s="714"/>
      <c r="AA90" s="694"/>
      <c r="AB90" s="694"/>
      <c r="AC90" s="720"/>
      <c r="AD90" s="694"/>
      <c r="AE90" s="928"/>
      <c r="AF90" s="931"/>
    </row>
    <row r="91" spans="1:32" ht="25.9" customHeight="1" x14ac:dyDescent="0.25">
      <c r="A91" s="715">
        <v>86</v>
      </c>
      <c r="B91" s="716" t="s">
        <v>628</v>
      </c>
      <c r="C91" s="694"/>
      <c r="D91" s="715">
        <v>1</v>
      </c>
      <c r="E91" s="717"/>
      <c r="F91" s="717"/>
      <c r="G91" s="717">
        <v>1</v>
      </c>
      <c r="H91" s="717"/>
      <c r="I91" s="717"/>
      <c r="J91" s="717"/>
      <c r="K91" s="717"/>
      <c r="L91" s="717"/>
      <c r="M91" s="718">
        <v>1</v>
      </c>
      <c r="N91" s="718"/>
      <c r="O91" s="718"/>
      <c r="P91" s="717">
        <v>2</v>
      </c>
      <c r="Q91" s="717"/>
      <c r="R91" s="715" t="s">
        <v>449</v>
      </c>
      <c r="S91" s="717"/>
      <c r="T91" s="721"/>
      <c r="U91" s="717" t="s">
        <v>449</v>
      </c>
      <c r="V91" s="717"/>
      <c r="W91" s="716"/>
      <c r="X91" s="694"/>
      <c r="Y91" s="715" t="s">
        <v>449</v>
      </c>
      <c r="Z91" s="714"/>
      <c r="AA91" s="694"/>
      <c r="AB91" s="694"/>
      <c r="AC91" s="720"/>
      <c r="AD91" s="694"/>
      <c r="AE91" s="928"/>
      <c r="AF91" s="931"/>
    </row>
    <row r="92" spans="1:32" ht="25.9" customHeight="1" x14ac:dyDescent="0.25">
      <c r="A92" s="715">
        <v>87</v>
      </c>
      <c r="B92" s="716" t="s">
        <v>629</v>
      </c>
      <c r="C92" s="694"/>
      <c r="D92" s="715">
        <v>1</v>
      </c>
      <c r="E92" s="717"/>
      <c r="F92" s="717"/>
      <c r="G92" s="717">
        <v>1</v>
      </c>
      <c r="H92" s="717"/>
      <c r="I92" s="717">
        <v>1</v>
      </c>
      <c r="J92" s="717"/>
      <c r="K92" s="717"/>
      <c r="L92" s="717"/>
      <c r="M92" s="718">
        <v>2</v>
      </c>
      <c r="N92" s="718"/>
      <c r="O92" s="718">
        <v>4</v>
      </c>
      <c r="P92" s="717">
        <v>1</v>
      </c>
      <c r="Q92" s="717"/>
      <c r="R92" s="715"/>
      <c r="S92" s="717" t="s">
        <v>449</v>
      </c>
      <c r="T92" s="721"/>
      <c r="U92" s="717" t="s">
        <v>449</v>
      </c>
      <c r="V92" s="717"/>
      <c r="W92" s="716"/>
      <c r="X92" s="694"/>
      <c r="Y92" s="715" t="s">
        <v>449</v>
      </c>
      <c r="Z92" s="714"/>
      <c r="AA92" s="694"/>
      <c r="AB92" s="694"/>
      <c r="AC92" s="720"/>
      <c r="AD92" s="694"/>
      <c r="AE92" s="928"/>
      <c r="AF92" s="931"/>
    </row>
    <row r="93" spans="1:32" ht="25.9" customHeight="1" x14ac:dyDescent="0.25">
      <c r="A93" s="715">
        <v>88</v>
      </c>
      <c r="B93" s="716" t="s">
        <v>630</v>
      </c>
      <c r="C93" s="694"/>
      <c r="D93" s="715">
        <v>1</v>
      </c>
      <c r="E93" s="717"/>
      <c r="F93" s="717"/>
      <c r="G93" s="717"/>
      <c r="H93" s="717"/>
      <c r="I93" s="717"/>
      <c r="J93" s="717"/>
      <c r="K93" s="717"/>
      <c r="L93" s="717"/>
      <c r="M93" s="718">
        <v>1</v>
      </c>
      <c r="N93" s="718">
        <v>1</v>
      </c>
      <c r="O93" s="718"/>
      <c r="P93" s="717"/>
      <c r="Q93" s="717"/>
      <c r="R93" s="715"/>
      <c r="S93" s="717" t="s">
        <v>449</v>
      </c>
      <c r="T93" s="721"/>
      <c r="U93" s="717"/>
      <c r="V93" s="717"/>
      <c r="W93" s="716"/>
      <c r="X93" s="694"/>
      <c r="Y93" s="715" t="s">
        <v>449</v>
      </c>
      <c r="Z93" s="714"/>
      <c r="AA93" s="694"/>
      <c r="AB93" s="694"/>
      <c r="AC93" s="720"/>
      <c r="AD93" s="694"/>
      <c r="AE93" s="928"/>
      <c r="AF93" s="931"/>
    </row>
    <row r="94" spans="1:32" ht="25.9" customHeight="1" x14ac:dyDescent="0.25">
      <c r="A94" s="715">
        <v>89</v>
      </c>
      <c r="B94" s="716" t="s">
        <v>631</v>
      </c>
      <c r="C94" s="694"/>
      <c r="D94" s="715"/>
      <c r="E94" s="717">
        <v>1</v>
      </c>
      <c r="F94" s="717"/>
      <c r="G94" s="717"/>
      <c r="H94" s="717"/>
      <c r="I94" s="717"/>
      <c r="J94" s="717"/>
      <c r="K94" s="717"/>
      <c r="L94" s="717"/>
      <c r="M94" s="718"/>
      <c r="N94" s="718"/>
      <c r="O94" s="718"/>
      <c r="P94" s="717"/>
      <c r="Q94" s="717"/>
      <c r="R94" s="715"/>
      <c r="S94" s="717"/>
      <c r="T94" s="721"/>
      <c r="U94" s="717"/>
      <c r="V94" s="717"/>
      <c r="W94" s="716"/>
      <c r="X94" s="694"/>
      <c r="Y94" s="715"/>
      <c r="Z94" s="714"/>
      <c r="AA94" s="694"/>
      <c r="AB94" s="694"/>
      <c r="AC94" s="720"/>
      <c r="AD94" s="694"/>
      <c r="AE94" s="928"/>
      <c r="AF94" s="931"/>
    </row>
    <row r="95" spans="1:32" ht="25.9" customHeight="1" x14ac:dyDescent="0.25">
      <c r="A95" s="715">
        <v>91</v>
      </c>
      <c r="B95" s="716" t="s">
        <v>632</v>
      </c>
      <c r="C95" s="694"/>
      <c r="D95" s="715">
        <v>1</v>
      </c>
      <c r="E95" s="717"/>
      <c r="F95" s="717"/>
      <c r="G95" s="717"/>
      <c r="H95" s="717"/>
      <c r="I95" s="717">
        <v>1</v>
      </c>
      <c r="J95" s="717"/>
      <c r="K95" s="717"/>
      <c r="L95" s="717"/>
      <c r="M95" s="718">
        <v>1</v>
      </c>
      <c r="N95" s="718"/>
      <c r="O95" s="718">
        <v>3</v>
      </c>
      <c r="P95" s="717"/>
      <c r="Q95" s="717"/>
      <c r="R95" s="715"/>
      <c r="S95" s="717" t="s">
        <v>449</v>
      </c>
      <c r="T95" s="721"/>
      <c r="U95" s="717" t="s">
        <v>449</v>
      </c>
      <c r="V95" s="717"/>
      <c r="W95" s="716"/>
      <c r="X95" s="694"/>
      <c r="Y95" s="715" t="s">
        <v>449</v>
      </c>
      <c r="Z95" s="714"/>
      <c r="AA95" s="694"/>
      <c r="AB95" s="694"/>
      <c r="AC95" s="720"/>
      <c r="AD95" s="694"/>
      <c r="AE95" s="928"/>
      <c r="AF95" s="931"/>
    </row>
    <row r="96" spans="1:32" ht="25.9" customHeight="1" x14ac:dyDescent="0.25">
      <c r="A96" s="715">
        <v>92</v>
      </c>
      <c r="B96" s="716" t="s">
        <v>633</v>
      </c>
      <c r="C96" s="694"/>
      <c r="D96" s="715">
        <v>1</v>
      </c>
      <c r="E96" s="717"/>
      <c r="F96" s="717"/>
      <c r="G96" s="717"/>
      <c r="H96" s="717"/>
      <c r="I96" s="717">
        <v>1</v>
      </c>
      <c r="J96" s="717"/>
      <c r="K96" s="717"/>
      <c r="L96" s="717" t="s">
        <v>20</v>
      </c>
      <c r="M96" s="718">
        <v>1</v>
      </c>
      <c r="N96" s="718"/>
      <c r="O96" s="718">
        <v>1</v>
      </c>
      <c r="P96" s="717"/>
      <c r="Q96" s="717">
        <v>1</v>
      </c>
      <c r="R96" s="715"/>
      <c r="S96" s="717" t="s">
        <v>449</v>
      </c>
      <c r="T96" s="721"/>
      <c r="U96" s="717" t="s">
        <v>449</v>
      </c>
      <c r="V96" s="717"/>
      <c r="W96" s="716"/>
      <c r="X96" s="694"/>
      <c r="Y96" s="715" t="s">
        <v>449</v>
      </c>
      <c r="Z96" s="714"/>
      <c r="AA96" s="694"/>
      <c r="AB96" s="694"/>
      <c r="AC96" s="720"/>
      <c r="AD96" s="694"/>
      <c r="AE96" s="928"/>
      <c r="AF96" s="931"/>
    </row>
    <row r="97" spans="1:32" ht="25.9" customHeight="1" x14ac:dyDescent="0.25">
      <c r="A97" s="715">
        <v>93</v>
      </c>
      <c r="B97" s="716" t="s">
        <v>634</v>
      </c>
      <c r="C97" s="694"/>
      <c r="D97" s="715">
        <v>1</v>
      </c>
      <c r="E97" s="717"/>
      <c r="F97" s="717"/>
      <c r="G97" s="717"/>
      <c r="H97" s="717"/>
      <c r="I97" s="717">
        <v>1</v>
      </c>
      <c r="J97" s="717"/>
      <c r="K97" s="717"/>
      <c r="L97" s="717"/>
      <c r="M97" s="718">
        <v>1</v>
      </c>
      <c r="N97" s="718"/>
      <c r="O97" s="718"/>
      <c r="P97" s="717">
        <v>2</v>
      </c>
      <c r="Q97" s="717"/>
      <c r="R97" s="715"/>
      <c r="S97" s="717" t="s">
        <v>449</v>
      </c>
      <c r="T97" s="721"/>
      <c r="U97" s="717" t="s">
        <v>449</v>
      </c>
      <c r="V97" s="717"/>
      <c r="W97" s="716"/>
      <c r="X97" s="694"/>
      <c r="Y97" s="715" t="s">
        <v>449</v>
      </c>
      <c r="Z97" s="714"/>
      <c r="AA97" s="694"/>
      <c r="AB97" s="694"/>
      <c r="AC97" s="720"/>
      <c r="AD97" s="694"/>
      <c r="AE97" s="928"/>
      <c r="AF97" s="931"/>
    </row>
    <row r="98" spans="1:32" ht="25.9" customHeight="1" thickBot="1" x14ac:dyDescent="0.3">
      <c r="A98" s="715">
        <v>94</v>
      </c>
      <c r="B98" s="716" t="s">
        <v>635</v>
      </c>
      <c r="C98" s="694"/>
      <c r="D98" s="715"/>
      <c r="E98" s="717">
        <v>1</v>
      </c>
      <c r="F98" s="717"/>
      <c r="G98" s="717"/>
      <c r="H98" s="717"/>
      <c r="I98" s="717"/>
      <c r="J98" s="717"/>
      <c r="K98" s="717"/>
      <c r="L98" s="717"/>
      <c r="M98" s="718"/>
      <c r="N98" s="718"/>
      <c r="O98" s="718"/>
      <c r="P98" s="717"/>
      <c r="Q98" s="717"/>
      <c r="R98" s="715"/>
      <c r="S98" s="717"/>
      <c r="T98" s="721"/>
      <c r="U98" s="717"/>
      <c r="V98" s="717"/>
      <c r="W98" s="716"/>
      <c r="X98" s="694"/>
      <c r="Y98" s="715"/>
      <c r="Z98" s="714"/>
      <c r="AA98" s="694"/>
      <c r="AB98" s="694"/>
      <c r="AC98" s="720"/>
      <c r="AD98" s="694"/>
      <c r="AE98" s="928"/>
      <c r="AF98" s="931"/>
    </row>
    <row r="99" spans="1:32" s="943" customFormat="1" ht="25.9" customHeight="1" x14ac:dyDescent="0.25">
      <c r="A99" s="715">
        <v>96</v>
      </c>
      <c r="B99" s="933" t="s">
        <v>472</v>
      </c>
      <c r="C99" s="934"/>
      <c r="D99" s="932" t="s">
        <v>449</v>
      </c>
      <c r="E99" s="935"/>
      <c r="F99" s="935"/>
      <c r="G99" s="935"/>
      <c r="H99" s="935"/>
      <c r="I99" s="935">
        <v>1</v>
      </c>
      <c r="J99" s="935"/>
      <c r="K99" s="935"/>
      <c r="L99" s="935" t="s">
        <v>449</v>
      </c>
      <c r="M99" s="936">
        <v>1</v>
      </c>
      <c r="N99" s="936"/>
      <c r="O99" s="936">
        <v>1</v>
      </c>
      <c r="P99" s="935"/>
      <c r="Q99" s="937"/>
      <c r="R99" s="932"/>
      <c r="S99" s="935" t="s">
        <v>449</v>
      </c>
      <c r="T99" s="938"/>
      <c r="U99" s="937" t="s">
        <v>449</v>
      </c>
      <c r="V99" s="937"/>
      <c r="W99" s="939"/>
      <c r="X99" s="934"/>
      <c r="Y99" s="932" t="s">
        <v>449</v>
      </c>
      <c r="Z99" s="938"/>
      <c r="AA99" s="934"/>
      <c r="AB99" s="934"/>
      <c r="AC99" s="940"/>
      <c r="AD99" s="934"/>
      <c r="AE99" s="941"/>
      <c r="AF99" s="942"/>
    </row>
    <row r="100" spans="1:32" s="943" customFormat="1" ht="25.9" customHeight="1" x14ac:dyDescent="0.25">
      <c r="A100" s="715">
        <v>97</v>
      </c>
      <c r="B100" s="945" t="s">
        <v>473</v>
      </c>
      <c r="C100" s="934"/>
      <c r="D100" s="944" t="s">
        <v>449</v>
      </c>
      <c r="E100" s="946"/>
      <c r="F100" s="946"/>
      <c r="G100" s="946" t="s">
        <v>449</v>
      </c>
      <c r="H100" s="946"/>
      <c r="I100" s="946">
        <v>1</v>
      </c>
      <c r="J100" s="946"/>
      <c r="K100" s="946"/>
      <c r="L100" s="946" t="s">
        <v>449</v>
      </c>
      <c r="M100" s="947">
        <v>2</v>
      </c>
      <c r="N100" s="947">
        <v>1</v>
      </c>
      <c r="O100" s="947"/>
      <c r="P100" s="946">
        <v>1</v>
      </c>
      <c r="Q100" s="946"/>
      <c r="R100" s="944"/>
      <c r="S100" s="946"/>
      <c r="T100" s="948" t="s">
        <v>449</v>
      </c>
      <c r="U100" s="946"/>
      <c r="V100" s="946" t="s">
        <v>449</v>
      </c>
      <c r="W100" s="945"/>
      <c r="X100" s="934"/>
      <c r="Y100" s="944" t="s">
        <v>449</v>
      </c>
      <c r="Z100" s="938"/>
      <c r="AA100" s="934"/>
      <c r="AB100" s="934"/>
      <c r="AC100" s="949"/>
      <c r="AD100" s="934"/>
      <c r="AE100" s="941"/>
      <c r="AF100" s="950"/>
    </row>
    <row r="101" spans="1:32" s="943" customFormat="1" ht="25.9" customHeight="1" x14ac:dyDescent="0.25">
      <c r="A101" s="715">
        <v>98</v>
      </c>
      <c r="B101" s="945" t="s">
        <v>474</v>
      </c>
      <c r="C101" s="934"/>
      <c r="D101" s="944" t="s">
        <v>449</v>
      </c>
      <c r="E101" s="946"/>
      <c r="F101" s="946"/>
      <c r="G101" s="946"/>
      <c r="H101" s="946"/>
      <c r="I101" s="946">
        <v>1</v>
      </c>
      <c r="J101" s="946"/>
      <c r="K101" s="946"/>
      <c r="L101" s="946"/>
      <c r="M101" s="947">
        <v>1</v>
      </c>
      <c r="N101" s="947"/>
      <c r="O101" s="947"/>
      <c r="P101" s="946"/>
      <c r="Q101" s="946">
        <v>1</v>
      </c>
      <c r="R101" s="944"/>
      <c r="S101" s="946" t="s">
        <v>449</v>
      </c>
      <c r="T101" s="948"/>
      <c r="U101" s="946"/>
      <c r="V101" s="946" t="s">
        <v>449</v>
      </c>
      <c r="W101" s="945"/>
      <c r="X101" s="934"/>
      <c r="Y101" s="944" t="s">
        <v>449</v>
      </c>
      <c r="Z101" s="938"/>
      <c r="AA101" s="934"/>
      <c r="AB101" s="934"/>
      <c r="AC101" s="949"/>
      <c r="AD101" s="934"/>
      <c r="AE101" s="941"/>
      <c r="AF101" s="950"/>
    </row>
    <row r="102" spans="1:32" s="943" customFormat="1" ht="25.9" customHeight="1" x14ac:dyDescent="0.25">
      <c r="A102" s="715">
        <v>99</v>
      </c>
      <c r="B102" s="945" t="s">
        <v>475</v>
      </c>
      <c r="C102" s="934"/>
      <c r="D102" s="944" t="s">
        <v>449</v>
      </c>
      <c r="E102" s="946"/>
      <c r="F102" s="946"/>
      <c r="G102" s="946"/>
      <c r="H102" s="946"/>
      <c r="I102" s="946">
        <v>1</v>
      </c>
      <c r="J102" s="946"/>
      <c r="K102" s="946"/>
      <c r="L102" s="946" t="s">
        <v>449</v>
      </c>
      <c r="M102" s="947">
        <v>1</v>
      </c>
      <c r="N102" s="947"/>
      <c r="O102" s="947">
        <v>2</v>
      </c>
      <c r="P102" s="946"/>
      <c r="Q102" s="946"/>
      <c r="R102" s="944"/>
      <c r="S102" s="946" t="s">
        <v>449</v>
      </c>
      <c r="T102" s="948"/>
      <c r="U102" s="946" t="s">
        <v>449</v>
      </c>
      <c r="V102" s="946"/>
      <c r="W102" s="945"/>
      <c r="X102" s="934"/>
      <c r="Y102" s="944" t="s">
        <v>449</v>
      </c>
      <c r="Z102" s="938"/>
      <c r="AA102" s="934"/>
      <c r="AB102" s="934"/>
      <c r="AC102" s="949"/>
      <c r="AD102" s="934"/>
      <c r="AE102" s="941"/>
      <c r="AF102" s="950"/>
    </row>
    <row r="103" spans="1:32" s="943" customFormat="1" ht="25.9" customHeight="1" x14ac:dyDescent="0.25">
      <c r="A103" s="715">
        <v>100</v>
      </c>
      <c r="B103" s="933" t="s">
        <v>476</v>
      </c>
      <c r="C103" s="934"/>
      <c r="D103" s="944" t="s">
        <v>449</v>
      </c>
      <c r="E103" s="946"/>
      <c r="F103" s="946"/>
      <c r="G103" s="946"/>
      <c r="H103" s="946"/>
      <c r="I103" s="946">
        <v>1</v>
      </c>
      <c r="J103" s="946"/>
      <c r="K103" s="946"/>
      <c r="L103" s="946"/>
      <c r="M103" s="947">
        <v>2</v>
      </c>
      <c r="N103" s="947"/>
      <c r="O103" s="947">
        <v>3</v>
      </c>
      <c r="P103" s="946"/>
      <c r="Q103" s="946"/>
      <c r="R103" s="944" t="s">
        <v>449</v>
      </c>
      <c r="S103" s="946"/>
      <c r="T103" s="948"/>
      <c r="U103" s="946" t="s">
        <v>449</v>
      </c>
      <c r="V103" s="946"/>
      <c r="W103" s="945"/>
      <c r="X103" s="934"/>
      <c r="Y103" s="944" t="s">
        <v>449</v>
      </c>
      <c r="Z103" s="938"/>
      <c r="AA103" s="934"/>
      <c r="AB103" s="934"/>
      <c r="AC103" s="949"/>
      <c r="AD103" s="934"/>
      <c r="AE103" s="941"/>
      <c r="AF103" s="950"/>
    </row>
    <row r="104" spans="1:32" s="943" customFormat="1" ht="25.9" customHeight="1" x14ac:dyDescent="0.25">
      <c r="A104" s="715">
        <v>101</v>
      </c>
      <c r="B104" s="945" t="s">
        <v>477</v>
      </c>
      <c r="C104" s="934"/>
      <c r="D104" s="944" t="s">
        <v>449</v>
      </c>
      <c r="E104" s="946"/>
      <c r="F104" s="946" t="s">
        <v>449</v>
      </c>
      <c r="G104" s="946"/>
      <c r="H104" s="946"/>
      <c r="I104" s="946">
        <v>2</v>
      </c>
      <c r="J104" s="946"/>
      <c r="K104" s="946"/>
      <c r="L104" s="946"/>
      <c r="M104" s="947">
        <v>2</v>
      </c>
      <c r="N104" s="947"/>
      <c r="O104" s="947">
        <v>5</v>
      </c>
      <c r="P104" s="946">
        <v>1</v>
      </c>
      <c r="Q104" s="946"/>
      <c r="R104" s="944"/>
      <c r="S104" s="946" t="s">
        <v>449</v>
      </c>
      <c r="T104" s="948"/>
      <c r="U104" s="946" t="s">
        <v>449</v>
      </c>
      <c r="V104" s="946"/>
      <c r="W104" s="945"/>
      <c r="X104" s="934"/>
      <c r="Y104" s="944" t="s">
        <v>449</v>
      </c>
      <c r="Z104" s="938"/>
      <c r="AA104" s="934"/>
      <c r="AB104" s="934"/>
      <c r="AC104" s="949"/>
      <c r="AD104" s="934"/>
      <c r="AE104" s="941"/>
      <c r="AF104" s="950"/>
    </row>
    <row r="105" spans="1:32" s="943" customFormat="1" ht="25.9" customHeight="1" x14ac:dyDescent="0.25">
      <c r="A105" s="715">
        <v>102</v>
      </c>
      <c r="B105" s="945" t="s">
        <v>478</v>
      </c>
      <c r="C105" s="934"/>
      <c r="D105" s="944" t="s">
        <v>449</v>
      </c>
      <c r="E105" s="946" t="s">
        <v>449</v>
      </c>
      <c r="F105" s="946"/>
      <c r="G105" s="946" t="s">
        <v>449</v>
      </c>
      <c r="H105" s="946"/>
      <c r="I105" s="946">
        <v>1</v>
      </c>
      <c r="J105" s="946"/>
      <c r="K105" s="946"/>
      <c r="L105" s="946"/>
      <c r="M105" s="947">
        <v>3</v>
      </c>
      <c r="N105" s="947"/>
      <c r="O105" s="947">
        <v>3</v>
      </c>
      <c r="P105" s="946">
        <v>1</v>
      </c>
      <c r="Q105" s="946"/>
      <c r="R105" s="944" t="s">
        <v>449</v>
      </c>
      <c r="S105" s="946"/>
      <c r="T105" s="948"/>
      <c r="U105" s="946" t="s">
        <v>449</v>
      </c>
      <c r="V105" s="946"/>
      <c r="W105" s="945"/>
      <c r="X105" s="934"/>
      <c r="Y105" s="944" t="s">
        <v>449</v>
      </c>
      <c r="Z105" s="938"/>
      <c r="AA105" s="934"/>
      <c r="AB105" s="934"/>
      <c r="AC105" s="949"/>
      <c r="AD105" s="934"/>
      <c r="AE105" s="941"/>
      <c r="AF105" s="950"/>
    </row>
    <row r="106" spans="1:32" s="943" customFormat="1" ht="25.9" customHeight="1" x14ac:dyDescent="0.25">
      <c r="A106" s="715">
        <v>103</v>
      </c>
      <c r="B106" s="945" t="s">
        <v>479</v>
      </c>
      <c r="C106" s="934"/>
      <c r="D106" s="944"/>
      <c r="E106" s="946"/>
      <c r="F106" s="946"/>
      <c r="G106" s="946" t="s">
        <v>449</v>
      </c>
      <c r="H106" s="946"/>
      <c r="I106" s="946">
        <v>1</v>
      </c>
      <c r="J106" s="946" t="s">
        <v>449</v>
      </c>
      <c r="K106" s="946"/>
      <c r="L106" s="946"/>
      <c r="M106" s="947">
        <v>1</v>
      </c>
      <c r="N106" s="947">
        <v>1</v>
      </c>
      <c r="O106" s="947"/>
      <c r="P106" s="946"/>
      <c r="Q106" s="946"/>
      <c r="R106" s="944"/>
      <c r="S106" s="946"/>
      <c r="T106" s="948" t="s">
        <v>449</v>
      </c>
      <c r="U106" s="946"/>
      <c r="V106" s="946"/>
      <c r="W106" s="945" t="s">
        <v>449</v>
      </c>
      <c r="X106" s="934"/>
      <c r="Y106" s="944" t="s">
        <v>449</v>
      </c>
      <c r="Z106" s="938"/>
      <c r="AA106" s="934"/>
      <c r="AB106" s="934"/>
      <c r="AC106" s="949"/>
      <c r="AD106" s="934"/>
      <c r="AE106" s="941"/>
      <c r="AF106" s="950"/>
    </row>
    <row r="107" spans="1:32" s="943" customFormat="1" ht="25.9" customHeight="1" x14ac:dyDescent="0.25">
      <c r="A107" s="715">
        <v>104</v>
      </c>
      <c r="B107" s="945" t="s">
        <v>480</v>
      </c>
      <c r="C107" s="934"/>
      <c r="D107" s="944" t="s">
        <v>449</v>
      </c>
      <c r="E107" s="946"/>
      <c r="F107" s="946"/>
      <c r="G107" s="946"/>
      <c r="H107" s="946"/>
      <c r="I107" s="946"/>
      <c r="J107" s="946" t="s">
        <v>449</v>
      </c>
      <c r="K107" s="946"/>
      <c r="L107" s="946"/>
      <c r="M107" s="947">
        <v>1</v>
      </c>
      <c r="N107" s="947">
        <v>1</v>
      </c>
      <c r="O107" s="947"/>
      <c r="P107" s="946"/>
      <c r="Q107" s="946"/>
      <c r="R107" s="944"/>
      <c r="S107" s="946" t="s">
        <v>449</v>
      </c>
      <c r="T107" s="948"/>
      <c r="U107" s="946"/>
      <c r="V107" s="946"/>
      <c r="W107" s="945" t="s">
        <v>449</v>
      </c>
      <c r="X107" s="934"/>
      <c r="Y107" s="944" t="s">
        <v>449</v>
      </c>
      <c r="Z107" s="938"/>
      <c r="AA107" s="934"/>
      <c r="AB107" s="934"/>
      <c r="AC107" s="949"/>
      <c r="AD107" s="934"/>
      <c r="AE107" s="941"/>
      <c r="AF107" s="964" t="s">
        <v>637</v>
      </c>
    </row>
    <row r="108" spans="1:32" s="943" customFormat="1" ht="25.9" customHeight="1" x14ac:dyDescent="0.25">
      <c r="A108" s="715">
        <v>105</v>
      </c>
      <c r="B108" s="945" t="s">
        <v>481</v>
      </c>
      <c r="C108" s="934"/>
      <c r="D108" s="944" t="s">
        <v>449</v>
      </c>
      <c r="E108" s="946"/>
      <c r="F108" s="946"/>
      <c r="G108" s="946"/>
      <c r="H108" s="946"/>
      <c r="I108" s="946"/>
      <c r="J108" s="946"/>
      <c r="K108" s="946"/>
      <c r="L108" s="946"/>
      <c r="M108" s="947">
        <v>1</v>
      </c>
      <c r="N108" s="947"/>
      <c r="O108" s="947">
        <v>2</v>
      </c>
      <c r="P108" s="946"/>
      <c r="Q108" s="946"/>
      <c r="R108" s="944"/>
      <c r="S108" s="946" t="s">
        <v>449</v>
      </c>
      <c r="T108" s="948"/>
      <c r="U108" s="946" t="s">
        <v>449</v>
      </c>
      <c r="V108" s="946"/>
      <c r="W108" s="945"/>
      <c r="X108" s="934"/>
      <c r="Y108" s="944" t="s">
        <v>449</v>
      </c>
      <c r="Z108" s="938"/>
      <c r="AA108" s="934"/>
      <c r="AB108" s="934"/>
      <c r="AC108" s="949"/>
      <c r="AD108" s="934"/>
      <c r="AE108" s="941"/>
      <c r="AF108" s="950"/>
    </row>
    <row r="109" spans="1:32" s="943" customFormat="1" ht="25.9" customHeight="1" x14ac:dyDescent="0.25">
      <c r="A109" s="715">
        <v>106</v>
      </c>
      <c r="B109" s="945" t="s">
        <v>482</v>
      </c>
      <c r="C109" s="934"/>
      <c r="D109" s="944" t="s">
        <v>449</v>
      </c>
      <c r="E109" s="946"/>
      <c r="F109" s="946"/>
      <c r="G109" s="946"/>
      <c r="H109" s="946"/>
      <c r="I109" s="946">
        <v>1</v>
      </c>
      <c r="J109" s="946"/>
      <c r="K109" s="946"/>
      <c r="L109" s="946"/>
      <c r="M109" s="947">
        <v>1</v>
      </c>
      <c r="N109" s="947"/>
      <c r="O109" s="947"/>
      <c r="P109" s="946">
        <v>2</v>
      </c>
      <c r="Q109" s="946"/>
      <c r="R109" s="944"/>
      <c r="S109" s="946" t="s">
        <v>449</v>
      </c>
      <c r="T109" s="948"/>
      <c r="U109" s="946" t="s">
        <v>449</v>
      </c>
      <c r="V109" s="946"/>
      <c r="W109" s="945"/>
      <c r="X109" s="934"/>
      <c r="Y109" s="944" t="s">
        <v>449</v>
      </c>
      <c r="Z109" s="938"/>
      <c r="AA109" s="934"/>
      <c r="AB109" s="934"/>
      <c r="AC109" s="949"/>
      <c r="AD109" s="934"/>
      <c r="AE109" s="941"/>
      <c r="AF109" s="950"/>
    </row>
    <row r="110" spans="1:32" s="943" customFormat="1" ht="25.9" customHeight="1" x14ac:dyDescent="0.25">
      <c r="A110" s="715">
        <v>107</v>
      </c>
      <c r="B110" s="945" t="s">
        <v>483</v>
      </c>
      <c r="C110" s="934"/>
      <c r="D110" s="944" t="s">
        <v>449</v>
      </c>
      <c r="E110" s="946"/>
      <c r="F110" s="946"/>
      <c r="G110" s="946"/>
      <c r="H110" s="946"/>
      <c r="I110" s="946">
        <v>1</v>
      </c>
      <c r="J110" s="946" t="s">
        <v>449</v>
      </c>
      <c r="K110" s="946"/>
      <c r="L110" s="946"/>
      <c r="M110" s="947">
        <v>2</v>
      </c>
      <c r="N110" s="947">
        <v>1</v>
      </c>
      <c r="O110" s="947"/>
      <c r="P110" s="946"/>
      <c r="Q110" s="946"/>
      <c r="R110" s="944"/>
      <c r="S110" s="946" t="s">
        <v>449</v>
      </c>
      <c r="T110" s="948"/>
      <c r="U110" s="946"/>
      <c r="V110" s="946" t="s">
        <v>449</v>
      </c>
      <c r="W110" s="945"/>
      <c r="X110" s="934"/>
      <c r="Y110" s="944" t="s">
        <v>449</v>
      </c>
      <c r="Z110" s="938"/>
      <c r="AA110" s="934"/>
      <c r="AB110" s="934"/>
      <c r="AC110" s="949"/>
      <c r="AD110" s="934"/>
      <c r="AE110" s="941"/>
      <c r="AF110" s="950"/>
    </row>
    <row r="111" spans="1:32" s="943" customFormat="1" ht="25.9" customHeight="1" x14ac:dyDescent="0.25">
      <c r="A111" s="715">
        <v>108</v>
      </c>
      <c r="B111" s="945" t="s">
        <v>484</v>
      </c>
      <c r="C111" s="934"/>
      <c r="D111" s="944" t="s">
        <v>449</v>
      </c>
      <c r="E111" s="946"/>
      <c r="F111" s="946"/>
      <c r="G111" s="946"/>
      <c r="H111" s="946"/>
      <c r="I111" s="946">
        <v>2</v>
      </c>
      <c r="J111" s="946"/>
      <c r="K111" s="946"/>
      <c r="L111" s="946"/>
      <c r="M111" s="947">
        <v>2</v>
      </c>
      <c r="N111" s="947"/>
      <c r="O111" s="947"/>
      <c r="P111" s="946">
        <v>2</v>
      </c>
      <c r="Q111" s="946">
        <v>1</v>
      </c>
      <c r="R111" s="944"/>
      <c r="S111" s="946" t="s">
        <v>449</v>
      </c>
      <c r="T111" s="948"/>
      <c r="U111" s="946" t="s">
        <v>449</v>
      </c>
      <c r="V111" s="946"/>
      <c r="W111" s="945"/>
      <c r="X111" s="934"/>
      <c r="Y111" s="944" t="s">
        <v>449</v>
      </c>
      <c r="Z111" s="938"/>
      <c r="AA111" s="934"/>
      <c r="AB111" s="934"/>
      <c r="AC111" s="949"/>
      <c r="AD111" s="934"/>
      <c r="AE111" s="941"/>
      <c r="AF111" s="950"/>
    </row>
    <row r="112" spans="1:32" s="943" customFormat="1" ht="25.9" customHeight="1" x14ac:dyDescent="0.25">
      <c r="A112" s="715">
        <v>109</v>
      </c>
      <c r="B112" s="945" t="s">
        <v>485</v>
      </c>
      <c r="C112" s="934"/>
      <c r="D112" s="944" t="s">
        <v>449</v>
      </c>
      <c r="E112" s="946"/>
      <c r="F112" s="946"/>
      <c r="G112" s="946"/>
      <c r="H112" s="946"/>
      <c r="I112" s="946">
        <v>1</v>
      </c>
      <c r="J112" s="946" t="s">
        <v>449</v>
      </c>
      <c r="K112" s="946"/>
      <c r="L112" s="946"/>
      <c r="M112" s="947">
        <v>1</v>
      </c>
      <c r="N112" s="947">
        <v>1</v>
      </c>
      <c r="O112" s="947"/>
      <c r="P112" s="946"/>
      <c r="Q112" s="946"/>
      <c r="R112" s="944"/>
      <c r="S112" s="946"/>
      <c r="T112" s="948" t="s">
        <v>449</v>
      </c>
      <c r="U112" s="946"/>
      <c r="V112" s="946"/>
      <c r="W112" s="945" t="s">
        <v>449</v>
      </c>
      <c r="X112" s="934"/>
      <c r="Y112" s="944" t="s">
        <v>449</v>
      </c>
      <c r="Z112" s="938"/>
      <c r="AA112" s="934"/>
      <c r="AB112" s="934"/>
      <c r="AC112" s="949"/>
      <c r="AD112" s="934"/>
      <c r="AE112" s="941"/>
      <c r="AF112" s="950"/>
    </row>
    <row r="113" spans="1:32" s="943" customFormat="1" ht="25.9" customHeight="1" x14ac:dyDescent="0.25">
      <c r="A113" s="715">
        <v>110</v>
      </c>
      <c r="B113" s="945" t="s">
        <v>486</v>
      </c>
      <c r="C113" s="934"/>
      <c r="D113" s="944" t="s">
        <v>449</v>
      </c>
      <c r="E113" s="946"/>
      <c r="F113" s="946"/>
      <c r="G113" s="946"/>
      <c r="H113" s="946"/>
      <c r="I113" s="946">
        <v>1</v>
      </c>
      <c r="J113" s="946"/>
      <c r="K113" s="946"/>
      <c r="L113" s="946" t="s">
        <v>20</v>
      </c>
      <c r="M113" s="947">
        <v>1</v>
      </c>
      <c r="N113" s="947">
        <v>0</v>
      </c>
      <c r="O113" s="947">
        <v>2</v>
      </c>
      <c r="P113" s="946"/>
      <c r="Q113" s="946"/>
      <c r="R113" s="944" t="s">
        <v>449</v>
      </c>
      <c r="S113" s="946"/>
      <c r="T113" s="948"/>
      <c r="U113" s="946" t="s">
        <v>449</v>
      </c>
      <c r="V113" s="946"/>
      <c r="W113" s="945"/>
      <c r="X113" s="934"/>
      <c r="Y113" s="944" t="s">
        <v>449</v>
      </c>
      <c r="Z113" s="938"/>
      <c r="AA113" s="934"/>
      <c r="AB113" s="934"/>
      <c r="AC113" s="949"/>
      <c r="AD113" s="934"/>
      <c r="AE113" s="941"/>
      <c r="AF113" s="964" t="s">
        <v>637</v>
      </c>
    </row>
  </sheetData>
  <sheetProtection selectLockedCells="1" selectUnlockedCells="1"/>
  <mergeCells count="101">
    <mergeCell ref="O1:P1"/>
    <mergeCell ref="D5:L5"/>
    <mergeCell ref="M5:N6"/>
    <mergeCell ref="O5:Q5"/>
    <mergeCell ref="R5:T5"/>
    <mergeCell ref="U5:W5"/>
    <mergeCell ref="O6:O7"/>
    <mergeCell ref="P6:P7"/>
    <mergeCell ref="Q6:Q7"/>
    <mergeCell ref="R6:R7"/>
    <mergeCell ref="S6:S7"/>
    <mergeCell ref="T6:T7"/>
    <mergeCell ref="U6:W6"/>
    <mergeCell ref="Y6:Y7"/>
    <mergeCell ref="Z6:Z7"/>
    <mergeCell ref="AC6:AC7"/>
    <mergeCell ref="Y5:Z5"/>
    <mergeCell ref="D6:D7"/>
    <mergeCell ref="E6:E7"/>
    <mergeCell ref="F6:F7"/>
    <mergeCell ref="G6:G7"/>
    <mergeCell ref="H6:H7"/>
    <mergeCell ref="I6:I7"/>
    <mergeCell ref="J6:J7"/>
    <mergeCell ref="K6:K7"/>
    <mergeCell ref="L6:L7"/>
    <mergeCell ref="D46:L46"/>
    <mergeCell ref="M46:N47"/>
    <mergeCell ref="O46:Q46"/>
    <mergeCell ref="R46:T46"/>
    <mergeCell ref="U46:W46"/>
    <mergeCell ref="Y46:Z46"/>
    <mergeCell ref="D47:D48"/>
    <mergeCell ref="E47:E48"/>
    <mergeCell ref="F47:F48"/>
    <mergeCell ref="G47:G48"/>
    <mergeCell ref="Y47:Y48"/>
    <mergeCell ref="Z47:Z48"/>
    <mergeCell ref="AC47:AC48"/>
    <mergeCell ref="D63:L63"/>
    <mergeCell ref="M63:N64"/>
    <mergeCell ref="O63:Q63"/>
    <mergeCell ref="R63:T63"/>
    <mergeCell ref="U63:W63"/>
    <mergeCell ref="Y63:Z63"/>
    <mergeCell ref="D64:D65"/>
    <mergeCell ref="P47:P48"/>
    <mergeCell ref="Q47:Q48"/>
    <mergeCell ref="R47:R48"/>
    <mergeCell ref="S47:S48"/>
    <mergeCell ref="T47:T48"/>
    <mergeCell ref="U47:W47"/>
    <mergeCell ref="H47:H48"/>
    <mergeCell ref="I47:I48"/>
    <mergeCell ref="J47:J48"/>
    <mergeCell ref="K47:K48"/>
    <mergeCell ref="L47:L48"/>
    <mergeCell ref="O47:O48"/>
    <mergeCell ref="AC64:AC65"/>
    <mergeCell ref="K64:K65"/>
    <mergeCell ref="L64:L65"/>
    <mergeCell ref="O64:O65"/>
    <mergeCell ref="P64:P65"/>
    <mergeCell ref="Q64:Q65"/>
    <mergeCell ref="R64:R65"/>
    <mergeCell ref="E64:E65"/>
    <mergeCell ref="F64:F65"/>
    <mergeCell ref="G64:G65"/>
    <mergeCell ref="H64:H65"/>
    <mergeCell ref="I64:I65"/>
    <mergeCell ref="J64:J65"/>
    <mergeCell ref="R77:T77"/>
    <mergeCell ref="U77:W77"/>
    <mergeCell ref="Y77:Z77"/>
    <mergeCell ref="D78:D79"/>
    <mergeCell ref="E78:E79"/>
    <mergeCell ref="F78:F79"/>
    <mergeCell ref="G78:G79"/>
    <mergeCell ref="S64:S65"/>
    <mergeCell ref="T64:T65"/>
    <mergeCell ref="U64:W64"/>
    <mergeCell ref="Y64:Y65"/>
    <mergeCell ref="Z64:Z65"/>
    <mergeCell ref="H78:H79"/>
    <mergeCell ref="I78:I79"/>
    <mergeCell ref="J78:J79"/>
    <mergeCell ref="K78:K79"/>
    <mergeCell ref="L78:L79"/>
    <mergeCell ref="O78:O79"/>
    <mergeCell ref="D77:L77"/>
    <mergeCell ref="M77:N78"/>
    <mergeCell ref="O77:Q77"/>
    <mergeCell ref="Y78:Y79"/>
    <mergeCell ref="Z78:Z79"/>
    <mergeCell ref="AC78:AC79"/>
    <mergeCell ref="P78:P79"/>
    <mergeCell ref="Q78:Q79"/>
    <mergeCell ref="R78:R79"/>
    <mergeCell ref="S78:S79"/>
    <mergeCell ref="T78:T79"/>
    <mergeCell ref="U78:W78"/>
  </mergeCells>
  <pageMargins left="0.19652777777777777" right="0.19652777777777777" top="0.59027777777777779" bottom="0.19652777777777777" header="0.19652777777777777" footer="0.51180555555555551"/>
  <pageSetup paperSize="8" firstPageNumber="0" orientation="landscape" horizontalDpi="300" verticalDpi="300" r:id="rId1"/>
  <headerFooter alignWithMargins="0">
    <oddHeader>&amp;C&amp;"Arial,Fett"&amp;11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showWhiteSpace="0" view="pageLayout" zoomScale="45" zoomScaleNormal="40" zoomScaleSheetLayoutView="50" zoomScalePageLayoutView="45" workbookViewId="0">
      <selection activeCell="AF40" sqref="AF40"/>
    </sheetView>
  </sheetViews>
  <sheetFormatPr baseColWidth="10" defaultRowHeight="29.45" customHeight="1" x14ac:dyDescent="0.35"/>
  <cols>
    <col min="1" max="1" width="21.875" style="12" customWidth="1"/>
    <col min="2" max="2" width="9.875" style="12" customWidth="1"/>
    <col min="3" max="3" width="24.125" style="12"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5" customWidth="1"/>
    <col min="31" max="31" width="1.25" customWidth="1"/>
    <col min="32" max="32" width="34" customWidth="1"/>
  </cols>
  <sheetData>
    <row r="1" spans="1:31" s="120" customFormat="1" ht="29.45" customHeight="1" x14ac:dyDescent="0.25">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D1" s="118"/>
    </row>
    <row r="2" spans="1:31" s="11" customFormat="1" ht="36" customHeight="1" x14ac:dyDescent="0.4">
      <c r="A2" s="119" t="s">
        <v>3</v>
      </c>
      <c r="B2" s="119"/>
      <c r="C2" s="119" t="s">
        <v>450</v>
      </c>
      <c r="D2" s="11" t="s">
        <v>80</v>
      </c>
      <c r="E2" s="122"/>
      <c r="G2" s="873" t="s">
        <v>491</v>
      </c>
      <c r="H2" s="873"/>
      <c r="I2" s="122"/>
    </row>
    <row r="3" spans="1:31" s="11" customFormat="1" ht="36" customHeight="1" x14ac:dyDescent="0.35">
      <c r="A3" s="11" t="s">
        <v>239</v>
      </c>
      <c r="C3" s="11" t="s">
        <v>451</v>
      </c>
      <c r="D3" s="11" t="s">
        <v>71</v>
      </c>
      <c r="E3" s="122"/>
      <c r="G3" s="122"/>
      <c r="H3" s="122"/>
      <c r="I3" s="122"/>
    </row>
    <row r="4" spans="1:31" ht="18" customHeight="1" thickBot="1" x14ac:dyDescent="0.4">
      <c r="A4" s="14"/>
      <c r="B4" s="14"/>
      <c r="C4" s="14"/>
      <c r="D4" s="4"/>
      <c r="E4" s="3"/>
      <c r="F4" s="3"/>
      <c r="G4" s="3"/>
      <c r="H4" s="3"/>
      <c r="I4" s="3"/>
      <c r="J4" s="3"/>
      <c r="K4" s="3"/>
      <c r="L4" s="3"/>
      <c r="M4" s="3"/>
      <c r="N4" s="3"/>
      <c r="O4" s="3"/>
      <c r="P4" s="3"/>
      <c r="Q4" s="3"/>
      <c r="R4" s="3"/>
      <c r="S4" s="3"/>
      <c r="T4" s="3"/>
      <c r="U4" s="3"/>
      <c r="V4" s="3"/>
      <c r="W4" s="3"/>
      <c r="X4" s="3"/>
      <c r="Y4" s="3"/>
      <c r="Z4" s="3"/>
      <c r="AA4" s="3"/>
      <c r="AD4" s="6"/>
    </row>
    <row r="5" spans="1:31" s="123" customFormat="1" ht="49.9" customHeight="1" x14ac:dyDescent="0.25">
      <c r="A5" s="1508" t="s">
        <v>12</v>
      </c>
      <c r="B5" s="1509"/>
      <c r="C5" s="1510"/>
      <c r="D5" s="1191" t="s">
        <v>92</v>
      </c>
      <c r="E5" s="1437"/>
      <c r="F5" s="1557" t="s">
        <v>11</v>
      </c>
      <c r="G5" s="1461"/>
      <c r="H5" s="1461"/>
      <c r="I5" s="1461"/>
      <c r="J5" s="1461"/>
      <c r="K5" s="1462"/>
      <c r="L5" s="1496"/>
      <c r="M5" s="1084" t="s">
        <v>217</v>
      </c>
      <c r="N5" s="1085"/>
      <c r="O5" s="1086"/>
      <c r="P5" s="1057"/>
      <c r="Q5" s="1279" t="s">
        <v>57</v>
      </c>
      <c r="R5" s="1280"/>
      <c r="S5" s="1281"/>
      <c r="T5" s="1496"/>
      <c r="U5" s="1279" t="s">
        <v>90</v>
      </c>
      <c r="V5" s="1280"/>
      <c r="W5" s="1281"/>
      <c r="X5" s="1496"/>
      <c r="Y5" s="1084" t="s">
        <v>254</v>
      </c>
      <c r="Z5" s="1085"/>
      <c r="AA5" s="1437"/>
      <c r="AB5" s="1508" t="s">
        <v>277</v>
      </c>
      <c r="AC5" s="1509"/>
      <c r="AD5" s="1509"/>
      <c r="AE5" s="1510"/>
    </row>
    <row r="6" spans="1:31" s="12" customFormat="1" ht="26.25" customHeight="1" x14ac:dyDescent="0.35">
      <c r="A6" s="1511"/>
      <c r="B6" s="1512"/>
      <c r="C6" s="1513"/>
      <c r="D6" s="1192"/>
      <c r="E6" s="1438"/>
      <c r="F6" s="27"/>
      <c r="G6" s="215"/>
      <c r="H6" s="173"/>
      <c r="I6" s="173"/>
      <c r="J6" s="173"/>
      <c r="K6" s="173"/>
      <c r="L6" s="1497"/>
      <c r="M6" s="1075"/>
      <c r="N6" s="1076"/>
      <c r="O6" s="1077"/>
      <c r="P6" s="1058"/>
      <c r="Q6" s="88"/>
      <c r="R6" s="89"/>
      <c r="S6" s="90"/>
      <c r="T6" s="1497"/>
      <c r="U6" s="88"/>
      <c r="V6" s="89"/>
      <c r="W6" s="90"/>
      <c r="X6" s="1497"/>
      <c r="Y6" s="1075" t="s">
        <v>284</v>
      </c>
      <c r="Z6" s="1076"/>
      <c r="AA6" s="1438"/>
      <c r="AB6" s="1511"/>
      <c r="AC6" s="1512"/>
      <c r="AD6" s="1512"/>
      <c r="AE6" s="1513"/>
    </row>
    <row r="7" spans="1:31" s="12" customFormat="1" ht="67.5" customHeight="1" thickBot="1" x14ac:dyDescent="0.4">
      <c r="A7" s="1514"/>
      <c r="B7" s="1515"/>
      <c r="C7" s="1516"/>
      <c r="D7" s="62" t="s">
        <v>65</v>
      </c>
      <c r="E7" s="1438"/>
      <c r="F7" s="1097" t="s">
        <v>73</v>
      </c>
      <c r="G7" s="1098"/>
      <c r="H7" s="1445" t="s">
        <v>74</v>
      </c>
      <c r="I7" s="1098"/>
      <c r="J7" s="1445" t="s">
        <v>300</v>
      </c>
      <c r="K7" s="1463"/>
      <c r="L7" s="1497"/>
      <c r="M7" s="291" t="s">
        <v>221</v>
      </c>
      <c r="N7" s="234" t="s">
        <v>220</v>
      </c>
      <c r="O7" s="59" t="s">
        <v>222</v>
      </c>
      <c r="P7" s="1058"/>
      <c r="Q7" s="30" t="s">
        <v>232</v>
      </c>
      <c r="R7" s="32" t="s">
        <v>98</v>
      </c>
      <c r="S7" s="31" t="s">
        <v>68</v>
      </c>
      <c r="T7" s="1497"/>
      <c r="U7" s="30" t="s">
        <v>58</v>
      </c>
      <c r="V7" s="32" t="s">
        <v>59</v>
      </c>
      <c r="W7" s="31" t="s">
        <v>68</v>
      </c>
      <c r="X7" s="1497"/>
      <c r="Y7" s="30" t="s">
        <v>75</v>
      </c>
      <c r="Z7" s="163" t="s">
        <v>62</v>
      </c>
      <c r="AA7" s="1438"/>
      <c r="AB7" s="1514"/>
      <c r="AC7" s="1515"/>
      <c r="AD7" s="1515"/>
      <c r="AE7" s="1516"/>
    </row>
    <row r="8" spans="1:31" s="1" customFormat="1" ht="27" customHeight="1" x14ac:dyDescent="0.4">
      <c r="A8" s="1470" t="s">
        <v>67</v>
      </c>
      <c r="B8" s="1471"/>
      <c r="C8" s="1472"/>
      <c r="D8" s="1528">
        <v>2</v>
      </c>
      <c r="E8" s="1438"/>
      <c r="F8" s="1034">
        <v>1</v>
      </c>
      <c r="G8" s="1026"/>
      <c r="H8" s="1558"/>
      <c r="I8" s="1559"/>
      <c r="J8" s="1558">
        <v>1</v>
      </c>
      <c r="K8" s="1575"/>
      <c r="L8" s="1497"/>
      <c r="M8" s="1043" t="s">
        <v>449</v>
      </c>
      <c r="N8" s="1564"/>
      <c r="O8" s="1566"/>
      <c r="P8" s="1058"/>
      <c r="Q8" s="1561" t="s">
        <v>449</v>
      </c>
      <c r="R8" s="1568"/>
      <c r="S8" s="1565"/>
      <c r="T8" s="1497"/>
      <c r="U8" s="1036" t="s">
        <v>449</v>
      </c>
      <c r="V8" s="1042"/>
      <c r="W8" s="1565"/>
      <c r="X8" s="1497"/>
      <c r="Y8" s="1578"/>
      <c r="Z8" s="1576" t="s">
        <v>449</v>
      </c>
      <c r="AA8" s="1438"/>
      <c r="AB8" s="1517"/>
      <c r="AC8" s="1518"/>
      <c r="AD8" s="1518"/>
      <c r="AE8" s="1519"/>
    </row>
    <row r="9" spans="1:31" s="1" customFormat="1" ht="24.6" customHeight="1" x14ac:dyDescent="0.35">
      <c r="A9" s="1393" t="s">
        <v>54</v>
      </c>
      <c r="B9" s="1394"/>
      <c r="C9" s="1395"/>
      <c r="D9" s="1531"/>
      <c r="E9" s="1438"/>
      <c r="F9" s="1030"/>
      <c r="G9" s="1027"/>
      <c r="H9" s="1560"/>
      <c r="I9" s="1561"/>
      <c r="J9" s="1560"/>
      <c r="K9" s="1492"/>
      <c r="L9" s="1497"/>
      <c r="M9" s="1044"/>
      <c r="N9" s="1565"/>
      <c r="O9" s="1567"/>
      <c r="P9" s="1058"/>
      <c r="Q9" s="1130"/>
      <c r="R9" s="1569"/>
      <c r="S9" s="1570"/>
      <c r="T9" s="1497"/>
      <c r="U9" s="1027"/>
      <c r="V9" s="1052"/>
      <c r="W9" s="1570"/>
      <c r="X9" s="1497"/>
      <c r="Y9" s="1579"/>
      <c r="Z9" s="1577"/>
      <c r="AA9" s="1438"/>
      <c r="AB9" s="1502"/>
      <c r="AC9" s="1503"/>
      <c r="AD9" s="1503"/>
      <c r="AE9" s="1504"/>
    </row>
    <row r="10" spans="1:31" s="1" customFormat="1" ht="42.6" customHeight="1" x14ac:dyDescent="0.35">
      <c r="A10" s="1393" t="s">
        <v>53</v>
      </c>
      <c r="B10" s="1394"/>
      <c r="C10" s="1395"/>
      <c r="D10" s="413">
        <v>0</v>
      </c>
      <c r="E10" s="1438"/>
      <c r="F10" s="1030"/>
      <c r="G10" s="1027"/>
      <c r="H10" s="1132"/>
      <c r="I10" s="1130"/>
      <c r="J10" s="1132"/>
      <c r="K10" s="1313"/>
      <c r="L10" s="1497"/>
      <c r="M10" s="403"/>
      <c r="N10" s="368"/>
      <c r="O10" s="369"/>
      <c r="P10" s="1058"/>
      <c r="Q10" s="408"/>
      <c r="R10" s="368"/>
      <c r="S10" s="370"/>
      <c r="T10" s="1497"/>
      <c r="U10" s="409"/>
      <c r="V10" s="404"/>
      <c r="W10" s="368"/>
      <c r="X10" s="1497"/>
      <c r="Y10" s="543"/>
      <c r="Z10" s="556"/>
      <c r="AA10" s="1438"/>
      <c r="AB10" s="1502"/>
      <c r="AC10" s="1503"/>
      <c r="AD10" s="1503"/>
      <c r="AE10" s="1504"/>
    </row>
    <row r="11" spans="1:31" s="1" customFormat="1" ht="42.6" customHeight="1" x14ac:dyDescent="0.35">
      <c r="A11" s="1393" t="s">
        <v>61</v>
      </c>
      <c r="B11" s="1394"/>
      <c r="C11" s="1395"/>
      <c r="D11" s="875">
        <v>0</v>
      </c>
      <c r="E11" s="1438"/>
      <c r="F11" s="1030"/>
      <c r="G11" s="1027"/>
      <c r="H11" s="1132"/>
      <c r="I11" s="1130"/>
      <c r="J11" s="1132"/>
      <c r="K11" s="1313"/>
      <c r="L11" s="1497"/>
      <c r="M11" s="877"/>
      <c r="N11" s="372"/>
      <c r="O11" s="373"/>
      <c r="P11" s="1058"/>
      <c r="Q11" s="408"/>
      <c r="R11" s="368"/>
      <c r="S11" s="370"/>
      <c r="T11" s="1497"/>
      <c r="U11" s="409"/>
      <c r="V11" s="404"/>
      <c r="W11" s="368"/>
      <c r="X11" s="1497"/>
      <c r="Y11" s="879"/>
      <c r="Z11" s="880"/>
      <c r="AA11" s="1438"/>
      <c r="AB11" s="1502"/>
      <c r="AC11" s="1503"/>
      <c r="AD11" s="1503"/>
      <c r="AE11" s="1504"/>
    </row>
    <row r="12" spans="1:31" s="1" customFormat="1" ht="42.6" customHeight="1" x14ac:dyDescent="0.35">
      <c r="A12" s="1393" t="s">
        <v>60</v>
      </c>
      <c r="B12" s="1394"/>
      <c r="C12" s="1395"/>
      <c r="D12" s="875">
        <v>0</v>
      </c>
      <c r="E12" s="1438"/>
      <c r="F12" s="1030"/>
      <c r="G12" s="1027"/>
      <c r="H12" s="1132"/>
      <c r="I12" s="1130"/>
      <c r="J12" s="1132"/>
      <c r="K12" s="1313"/>
      <c r="L12" s="1497"/>
      <c r="M12" s="877"/>
      <c r="N12" s="372"/>
      <c r="O12" s="373"/>
      <c r="P12" s="1058"/>
      <c r="Q12" s="408"/>
      <c r="R12" s="368"/>
      <c r="S12" s="370"/>
      <c r="T12" s="1497"/>
      <c r="U12" s="409"/>
      <c r="V12" s="404"/>
      <c r="W12" s="368"/>
      <c r="X12" s="1497"/>
      <c r="Y12" s="879"/>
      <c r="Z12" s="880"/>
      <c r="AA12" s="1438"/>
      <c r="AB12" s="1502"/>
      <c r="AC12" s="1503"/>
      <c r="AD12" s="1503"/>
      <c r="AE12" s="1504"/>
    </row>
    <row r="13" spans="1:31" s="1" customFormat="1" ht="42.6" customHeight="1" x14ac:dyDescent="0.35">
      <c r="A13" s="1393" t="s">
        <v>64</v>
      </c>
      <c r="B13" s="1394"/>
      <c r="C13" s="1395"/>
      <c r="D13" s="875">
        <v>1</v>
      </c>
      <c r="E13" s="1438"/>
      <c r="F13" s="1030">
        <v>1</v>
      </c>
      <c r="G13" s="1027"/>
      <c r="H13" s="1132"/>
      <c r="I13" s="1130"/>
      <c r="J13" s="1132"/>
      <c r="K13" s="1313"/>
      <c r="L13" s="1497"/>
      <c r="M13" s="877" t="s">
        <v>449</v>
      </c>
      <c r="N13" s="372"/>
      <c r="O13" s="373"/>
      <c r="P13" s="1058"/>
      <c r="Q13" s="408" t="s">
        <v>449</v>
      </c>
      <c r="R13" s="368"/>
      <c r="S13" s="370"/>
      <c r="T13" s="1497"/>
      <c r="U13" s="409"/>
      <c r="V13" s="404" t="s">
        <v>449</v>
      </c>
      <c r="W13" s="368"/>
      <c r="X13" s="1497"/>
      <c r="Y13" s="879"/>
      <c r="Z13" s="880" t="s">
        <v>449</v>
      </c>
      <c r="AA13" s="1438"/>
      <c r="AB13" s="1502"/>
      <c r="AC13" s="1503"/>
      <c r="AD13" s="1503"/>
      <c r="AE13" s="1504"/>
    </row>
    <row r="14" spans="1:31" s="1" customFormat="1" ht="42.6" customHeight="1" x14ac:dyDescent="0.35">
      <c r="A14" s="1393" t="s">
        <v>66</v>
      </c>
      <c r="B14" s="1394"/>
      <c r="C14" s="1395"/>
      <c r="D14" s="875">
        <v>0</v>
      </c>
      <c r="E14" s="1438"/>
      <c r="F14" s="1030"/>
      <c r="G14" s="1027"/>
      <c r="H14" s="1132"/>
      <c r="I14" s="1130"/>
      <c r="J14" s="1132"/>
      <c r="K14" s="1313"/>
      <c r="L14" s="1497"/>
      <c r="M14" s="877"/>
      <c r="N14" s="372"/>
      <c r="O14" s="373"/>
      <c r="P14" s="1058"/>
      <c r="Q14" s="408"/>
      <c r="R14" s="368"/>
      <c r="S14" s="370"/>
      <c r="T14" s="1497"/>
      <c r="U14" s="409"/>
      <c r="V14" s="404"/>
      <c r="W14" s="368"/>
      <c r="X14" s="1497"/>
      <c r="Y14" s="879"/>
      <c r="Z14" s="880"/>
      <c r="AA14" s="1438"/>
      <c r="AB14" s="1502"/>
      <c r="AC14" s="1503"/>
      <c r="AD14" s="1503"/>
      <c r="AE14" s="1504"/>
    </row>
    <row r="15" spans="1:31" s="1" customFormat="1" ht="42.6" customHeight="1" thickBot="1" x14ac:dyDescent="0.4">
      <c r="A15" s="1414" t="s">
        <v>46</v>
      </c>
      <c r="B15" s="1415"/>
      <c r="C15" s="1416"/>
      <c r="D15" s="414">
        <v>1</v>
      </c>
      <c r="E15" s="1438"/>
      <c r="F15" s="1573"/>
      <c r="G15" s="1574"/>
      <c r="H15" s="1303">
        <v>1</v>
      </c>
      <c r="I15" s="1304"/>
      <c r="J15" s="1303"/>
      <c r="K15" s="1305"/>
      <c r="L15" s="1497"/>
      <c r="M15" s="405" t="s">
        <v>449</v>
      </c>
      <c r="N15" s="376"/>
      <c r="O15" s="377"/>
      <c r="P15" s="1058"/>
      <c r="Q15" s="412" t="s">
        <v>449</v>
      </c>
      <c r="R15" s="376"/>
      <c r="S15" s="378"/>
      <c r="T15" s="1497"/>
      <c r="U15" s="411" t="s">
        <v>449</v>
      </c>
      <c r="V15" s="406"/>
      <c r="W15" s="376"/>
      <c r="X15" s="1497"/>
      <c r="Y15" s="540" t="s">
        <v>449</v>
      </c>
      <c r="Z15" s="881"/>
      <c r="AA15" s="1438"/>
      <c r="AB15" s="1520"/>
      <c r="AC15" s="1521"/>
      <c r="AD15" s="1521"/>
      <c r="AE15" s="1522"/>
    </row>
    <row r="16" spans="1:31" s="1" customFormat="1" ht="42" customHeight="1" thickBot="1" x14ac:dyDescent="0.45">
      <c r="A16" s="217" t="s">
        <v>63</v>
      </c>
      <c r="B16" s="216"/>
      <c r="C16" s="216"/>
      <c r="D16" s="876">
        <v>4</v>
      </c>
      <c r="E16" s="1439"/>
      <c r="F16" s="1571">
        <v>2</v>
      </c>
      <c r="G16" s="1572"/>
      <c r="H16" s="1562">
        <v>1</v>
      </c>
      <c r="I16" s="1563"/>
      <c r="J16" s="1562">
        <v>1</v>
      </c>
      <c r="K16" s="1580"/>
      <c r="L16" s="1498"/>
      <c r="M16" s="407"/>
      <c r="N16" s="380"/>
      <c r="O16" s="381"/>
      <c r="P16" s="1534"/>
      <c r="Q16" s="354"/>
      <c r="R16" s="380"/>
      <c r="S16" s="382"/>
      <c r="T16" s="1498"/>
      <c r="U16" s="878"/>
      <c r="V16" s="402"/>
      <c r="W16" s="380"/>
      <c r="X16" s="1498"/>
      <c r="Y16" s="882"/>
      <c r="Z16" s="883"/>
      <c r="AA16" s="1439"/>
      <c r="AB16" s="1523"/>
      <c r="AC16" s="1524"/>
      <c r="AD16" s="1524"/>
      <c r="AE16" s="1525"/>
    </row>
    <row r="17" spans="1:32" s="120" customFormat="1" ht="19.149999999999999" customHeight="1" thickBot="1" x14ac:dyDescent="0.4">
      <c r="A17" s="167"/>
      <c r="B17" s="167"/>
      <c r="C17" s="167"/>
      <c r="D17" s="383"/>
      <c r="E17" s="383"/>
      <c r="F17" s="383"/>
      <c r="G17" s="383"/>
      <c r="H17" s="383"/>
      <c r="I17" s="383"/>
      <c r="J17" s="384"/>
      <c r="K17" s="384"/>
      <c r="L17" s="384"/>
      <c r="M17" s="383"/>
      <c r="N17" s="383"/>
      <c r="O17" s="383"/>
      <c r="P17" s="383"/>
      <c r="Q17" s="383"/>
      <c r="R17" s="383"/>
      <c r="S17" s="383"/>
      <c r="T17" s="383"/>
      <c r="U17" s="383"/>
      <c r="V17" s="383"/>
      <c r="W17" s="383"/>
      <c r="X17" s="383"/>
      <c r="Y17" s="383"/>
      <c r="Z17" s="383"/>
    </row>
    <row r="18" spans="1:32" s="123" customFormat="1" ht="38.25" customHeight="1" x14ac:dyDescent="0.25">
      <c r="A18" s="1508" t="s">
        <v>12</v>
      </c>
      <c r="B18" s="1509"/>
      <c r="C18" s="1510"/>
      <c r="D18" s="1191" t="s">
        <v>183</v>
      </c>
      <c r="E18" s="1437"/>
      <c r="F18" s="1279" t="s">
        <v>11</v>
      </c>
      <c r="G18" s="1280"/>
      <c r="H18" s="1280"/>
      <c r="I18" s="1280"/>
      <c r="J18" s="1280"/>
      <c r="K18" s="1280"/>
      <c r="L18" s="1280"/>
      <c r="M18" s="1280"/>
      <c r="N18" s="1280"/>
      <c r="O18" s="1281"/>
      <c r="P18" s="1496"/>
      <c r="Q18" s="1279" t="s">
        <v>57</v>
      </c>
      <c r="R18" s="1280"/>
      <c r="S18" s="1281"/>
      <c r="T18" s="1496"/>
      <c r="U18" s="1279" t="s">
        <v>90</v>
      </c>
      <c r="V18" s="1280"/>
      <c r="W18" s="1281"/>
      <c r="X18" s="1496"/>
      <c r="Y18" s="1084" t="s">
        <v>254</v>
      </c>
      <c r="Z18" s="1086"/>
      <c r="AA18" s="1437"/>
      <c r="AB18" s="1481" t="s">
        <v>277</v>
      </c>
      <c r="AC18" s="1482"/>
      <c r="AD18" s="1482"/>
      <c r="AE18" s="1483"/>
    </row>
    <row r="19" spans="1:32" s="12" customFormat="1" ht="31.5" customHeight="1" x14ac:dyDescent="0.35">
      <c r="A19" s="1511"/>
      <c r="B19" s="1512"/>
      <c r="C19" s="1513"/>
      <c r="D19" s="1192"/>
      <c r="E19" s="1438"/>
      <c r="F19" s="1294" t="s">
        <v>56</v>
      </c>
      <c r="G19" s="1295"/>
      <c r="H19" s="1295"/>
      <c r="I19" s="1295"/>
      <c r="J19" s="1295"/>
      <c r="K19" s="1295"/>
      <c r="L19" s="1295"/>
      <c r="M19" s="1295"/>
      <c r="N19" s="1295"/>
      <c r="O19" s="1296"/>
      <c r="P19" s="1497"/>
      <c r="Q19" s="88"/>
      <c r="R19" s="89"/>
      <c r="S19" s="90"/>
      <c r="T19" s="1497"/>
      <c r="U19" s="88"/>
      <c r="V19" s="89"/>
      <c r="W19" s="90"/>
      <c r="X19" s="1497"/>
      <c r="Y19" s="1075" t="s">
        <v>284</v>
      </c>
      <c r="Z19" s="1077"/>
      <c r="AA19" s="1438"/>
      <c r="AB19" s="1484"/>
      <c r="AC19" s="1485"/>
      <c r="AD19" s="1485"/>
      <c r="AE19" s="1486"/>
    </row>
    <row r="20" spans="1:32" s="12" customFormat="1" ht="26.25" customHeight="1" x14ac:dyDescent="0.4">
      <c r="A20" s="1511"/>
      <c r="B20" s="1512"/>
      <c r="C20" s="1513"/>
      <c r="D20" s="1192"/>
      <c r="E20" s="1438"/>
      <c r="F20" s="85"/>
      <c r="G20" s="92"/>
      <c r="H20" s="92"/>
      <c r="I20" s="1099" t="s">
        <v>74</v>
      </c>
      <c r="J20" s="1100"/>
      <c r="K20" s="1100"/>
      <c r="L20" s="1099" t="s">
        <v>300</v>
      </c>
      <c r="M20" s="1100"/>
      <c r="N20" s="1100"/>
      <c r="O20" s="1101"/>
      <c r="P20" s="1497"/>
      <c r="Q20" s="88"/>
      <c r="R20" s="89"/>
      <c r="S20" s="90"/>
      <c r="T20" s="1497"/>
      <c r="U20" s="88"/>
      <c r="V20" s="89"/>
      <c r="W20" s="90"/>
      <c r="X20" s="1497"/>
      <c r="Y20" s="385"/>
      <c r="Z20" s="1070" t="s">
        <v>62</v>
      </c>
      <c r="AA20" s="1438"/>
      <c r="AB20" s="1484"/>
      <c r="AC20" s="1485"/>
      <c r="AD20" s="1485"/>
      <c r="AE20" s="1486"/>
    </row>
    <row r="21" spans="1:32" s="12" customFormat="1" ht="37.5" customHeight="1" thickBot="1" x14ac:dyDescent="0.4">
      <c r="A21" s="1511"/>
      <c r="B21" s="1512"/>
      <c r="C21" s="1513"/>
      <c r="D21" s="101" t="s">
        <v>318</v>
      </c>
      <c r="E21" s="1438"/>
      <c r="F21" s="1096" t="s">
        <v>73</v>
      </c>
      <c r="G21" s="1100"/>
      <c r="H21" s="1082"/>
      <c r="I21" s="1099"/>
      <c r="J21" s="1100"/>
      <c r="K21" s="1100"/>
      <c r="L21" s="1099"/>
      <c r="M21" s="1100"/>
      <c r="N21" s="1100"/>
      <c r="O21" s="1101"/>
      <c r="P21" s="1497"/>
      <c r="Q21" s="145" t="s">
        <v>58</v>
      </c>
      <c r="R21" s="55" t="s">
        <v>59</v>
      </c>
      <c r="S21" s="59" t="s">
        <v>68</v>
      </c>
      <c r="T21" s="1497"/>
      <c r="U21" s="145" t="s">
        <v>58</v>
      </c>
      <c r="V21" s="55" t="s">
        <v>59</v>
      </c>
      <c r="W21" s="59" t="s">
        <v>68</v>
      </c>
      <c r="X21" s="1497"/>
      <c r="Y21" s="145" t="s">
        <v>75</v>
      </c>
      <c r="Z21" s="1071"/>
      <c r="AA21" s="1438"/>
      <c r="AB21" s="1487"/>
      <c r="AC21" s="1488"/>
      <c r="AD21" s="1488"/>
      <c r="AE21" s="1489"/>
    </row>
    <row r="22" spans="1:32" s="12" customFormat="1" ht="27.6" customHeight="1" x14ac:dyDescent="0.35">
      <c r="A22" s="177" t="s">
        <v>184</v>
      </c>
      <c r="B22" s="146"/>
      <c r="C22" s="147"/>
      <c r="D22" s="1546">
        <v>21.06</v>
      </c>
      <c r="E22" s="1438"/>
      <c r="F22" s="1528"/>
      <c r="G22" s="1529"/>
      <c r="H22" s="1530"/>
      <c r="I22" s="1544"/>
      <c r="J22" s="1529"/>
      <c r="K22" s="1530"/>
      <c r="L22" s="888"/>
      <c r="M22" s="889"/>
      <c r="N22" s="889"/>
      <c r="O22" s="890"/>
      <c r="P22" s="1497"/>
      <c r="Q22" s="302"/>
      <c r="R22" s="303"/>
      <c r="S22" s="304"/>
      <c r="T22" s="1497"/>
      <c r="U22" s="302"/>
      <c r="V22" s="303"/>
      <c r="W22" s="304"/>
      <c r="X22" s="1497"/>
      <c r="Y22" s="302"/>
      <c r="Z22" s="304"/>
      <c r="AA22" s="1438"/>
      <c r="AB22" s="1490"/>
      <c r="AC22" s="1491"/>
      <c r="AD22" s="1491"/>
      <c r="AE22" s="1492"/>
    </row>
    <row r="23" spans="1:32" s="12" customFormat="1" ht="32.25" customHeight="1" x14ac:dyDescent="0.35">
      <c r="A23" s="239" t="s">
        <v>255</v>
      </c>
      <c r="B23" s="240"/>
      <c r="C23" s="305"/>
      <c r="D23" s="1547"/>
      <c r="E23" s="1438"/>
      <c r="F23" s="1531"/>
      <c r="G23" s="1532"/>
      <c r="H23" s="1533"/>
      <c r="I23" s="1545"/>
      <c r="J23" s="1532"/>
      <c r="K23" s="1533"/>
      <c r="L23" s="891"/>
      <c r="M23" s="892"/>
      <c r="N23" s="892"/>
      <c r="O23" s="893"/>
      <c r="P23" s="1497"/>
      <c r="Q23" s="897"/>
      <c r="R23" s="898" t="s">
        <v>449</v>
      </c>
      <c r="S23" s="899"/>
      <c r="T23" s="1497"/>
      <c r="U23" s="235"/>
      <c r="V23" s="236" t="s">
        <v>449</v>
      </c>
      <c r="W23" s="237"/>
      <c r="X23" s="1497"/>
      <c r="Y23" s="235"/>
      <c r="Z23" s="237" t="s">
        <v>449</v>
      </c>
      <c r="AA23" s="1438"/>
      <c r="AB23" s="1312"/>
      <c r="AC23" s="1493"/>
      <c r="AD23" s="1493"/>
      <c r="AE23" s="1313"/>
    </row>
    <row r="24" spans="1:32" s="1" customFormat="1" ht="40.9" customHeight="1" x14ac:dyDescent="0.35">
      <c r="A24" s="1393" t="s">
        <v>182</v>
      </c>
      <c r="B24" s="1394"/>
      <c r="C24" s="1395"/>
      <c r="D24" s="884">
        <v>1.66</v>
      </c>
      <c r="E24" s="1438"/>
      <c r="F24" s="1553"/>
      <c r="G24" s="1554"/>
      <c r="H24" s="1555"/>
      <c r="I24" s="1556"/>
      <c r="J24" s="1554"/>
      <c r="K24" s="1555"/>
      <c r="L24" s="894"/>
      <c r="M24" s="895"/>
      <c r="N24" s="895"/>
      <c r="O24" s="884"/>
      <c r="P24" s="1497"/>
      <c r="Q24" s="900"/>
      <c r="R24" s="901" t="s">
        <v>449</v>
      </c>
      <c r="S24" s="902"/>
      <c r="T24" s="1497"/>
      <c r="U24" s="242"/>
      <c r="V24" s="243" t="s">
        <v>449</v>
      </c>
      <c r="W24" s="241"/>
      <c r="X24" s="1497"/>
      <c r="Y24" s="242" t="s">
        <v>449</v>
      </c>
      <c r="Z24" s="241"/>
      <c r="AA24" s="1438"/>
      <c r="AB24" s="1502"/>
      <c r="AC24" s="1503"/>
      <c r="AD24" s="1503"/>
      <c r="AE24" s="1504"/>
    </row>
    <row r="25" spans="1:32" s="1" customFormat="1" ht="40.9" customHeight="1" x14ac:dyDescent="0.35">
      <c r="A25" s="1393" t="s">
        <v>321</v>
      </c>
      <c r="B25" s="1394"/>
      <c r="C25" s="1395"/>
      <c r="D25" s="885"/>
      <c r="E25" s="1438"/>
      <c r="F25" s="1539"/>
      <c r="G25" s="1540"/>
      <c r="H25" s="1540"/>
      <c r="I25" s="1540"/>
      <c r="J25" s="1540"/>
      <c r="K25" s="1540"/>
      <c r="L25" s="1402"/>
      <c r="M25" s="1402"/>
      <c r="N25" s="1402"/>
      <c r="O25" s="1541"/>
      <c r="P25" s="1497"/>
      <c r="Q25" s="552"/>
      <c r="R25" s="556"/>
      <c r="S25" s="903"/>
      <c r="T25" s="1497"/>
      <c r="U25" s="367"/>
      <c r="V25" s="368"/>
      <c r="W25" s="369"/>
      <c r="X25" s="1497"/>
      <c r="Y25" s="367"/>
      <c r="Z25" s="369"/>
      <c r="AA25" s="1438"/>
      <c r="AB25" s="1502"/>
      <c r="AC25" s="1503"/>
      <c r="AD25" s="1503"/>
      <c r="AE25" s="1504"/>
    </row>
    <row r="26" spans="1:32" s="1" customFormat="1" ht="40.9" customHeight="1" x14ac:dyDescent="0.35">
      <c r="A26" s="1393" t="s">
        <v>320</v>
      </c>
      <c r="B26" s="1448"/>
      <c r="C26" s="1449"/>
      <c r="D26" s="885">
        <v>1.07</v>
      </c>
      <c r="E26" s="1438"/>
      <c r="F26" s="1539"/>
      <c r="G26" s="1552"/>
      <c r="H26" s="1552"/>
      <c r="I26" s="1540"/>
      <c r="J26" s="1552"/>
      <c r="K26" s="1552"/>
      <c r="L26" s="1398" t="s">
        <v>449</v>
      </c>
      <c r="M26" s="1526"/>
      <c r="N26" s="1526"/>
      <c r="O26" s="1527"/>
      <c r="P26" s="1497"/>
      <c r="Q26" s="552"/>
      <c r="R26" s="556"/>
      <c r="S26" s="903" t="s">
        <v>449</v>
      </c>
      <c r="T26" s="1497"/>
      <c r="U26" s="367"/>
      <c r="V26" s="368"/>
      <c r="W26" s="369"/>
      <c r="X26" s="1497"/>
      <c r="Y26" s="367"/>
      <c r="Z26" s="369"/>
      <c r="AA26" s="1438"/>
      <c r="AB26" s="1502"/>
      <c r="AC26" s="1503"/>
      <c r="AD26" s="1503"/>
      <c r="AE26" s="1504"/>
    </row>
    <row r="27" spans="1:32" s="1" customFormat="1" ht="40.9" customHeight="1" thickBot="1" x14ac:dyDescent="0.4">
      <c r="A27" s="1414" t="s">
        <v>319</v>
      </c>
      <c r="B27" s="1450"/>
      <c r="C27" s="1451"/>
      <c r="D27" s="886"/>
      <c r="E27" s="1438"/>
      <c r="F27" s="1537"/>
      <c r="G27" s="1538"/>
      <c r="H27" s="1538"/>
      <c r="I27" s="1551"/>
      <c r="J27" s="1538"/>
      <c r="K27" s="1538"/>
      <c r="L27" s="1425"/>
      <c r="M27" s="1542"/>
      <c r="N27" s="1542"/>
      <c r="O27" s="1543"/>
      <c r="P27" s="1497"/>
      <c r="Q27" s="904"/>
      <c r="R27" s="881"/>
      <c r="S27" s="905"/>
      <c r="T27" s="1497"/>
      <c r="U27" s="375"/>
      <c r="V27" s="376"/>
      <c r="W27" s="377"/>
      <c r="X27" s="1497"/>
      <c r="Y27" s="375"/>
      <c r="Z27" s="377"/>
      <c r="AA27" s="1438"/>
      <c r="AB27" s="1505"/>
      <c r="AC27" s="1506"/>
      <c r="AD27" s="1506"/>
      <c r="AE27" s="1507"/>
    </row>
    <row r="28" spans="1:32" s="1" customFormat="1" ht="42" customHeight="1" thickBot="1" x14ac:dyDescent="0.45">
      <c r="A28" s="301" t="s">
        <v>63</v>
      </c>
      <c r="B28" s="300"/>
      <c r="C28" s="300"/>
      <c r="D28" s="887"/>
      <c r="E28" s="1439"/>
      <c r="F28" s="1535"/>
      <c r="G28" s="1536"/>
      <c r="H28" s="1536"/>
      <c r="I28" s="1536"/>
      <c r="J28" s="1536"/>
      <c r="K28" s="1536"/>
      <c r="L28" s="1548"/>
      <c r="M28" s="1549"/>
      <c r="N28" s="1549"/>
      <c r="O28" s="1550"/>
      <c r="P28" s="1498"/>
      <c r="Q28" s="387"/>
      <c r="R28" s="388"/>
      <c r="S28" s="389"/>
      <c r="T28" s="1498"/>
      <c r="U28" s="386"/>
      <c r="V28" s="388"/>
      <c r="W28" s="389"/>
      <c r="X28" s="1498"/>
      <c r="Y28" s="386"/>
      <c r="Z28" s="389"/>
      <c r="AA28" s="1439"/>
      <c r="AB28" s="1499"/>
      <c r="AC28" s="1500"/>
      <c r="AD28" s="1500"/>
      <c r="AE28" s="1501"/>
    </row>
    <row r="29" spans="1:32" s="1" customFormat="1" ht="17.45" customHeight="1" x14ac:dyDescent="0.25"/>
    <row r="30" spans="1:32" s="12" customFormat="1" ht="29.45" customHeight="1" x14ac:dyDescent="0.4">
      <c r="A30" s="1446" t="s">
        <v>256</v>
      </c>
      <c r="B30" s="1447"/>
      <c r="C30" s="1447"/>
      <c r="D30" s="1447"/>
      <c r="E30" s="1447"/>
      <c r="F30" s="1447"/>
      <c r="G30" s="1447"/>
      <c r="I30" s="12" t="s">
        <v>20</v>
      </c>
      <c r="K30" s="12" t="s">
        <v>19</v>
      </c>
    </row>
    <row r="31" spans="1:32" s="1" customFormat="1" ht="17.45" customHeight="1" thickBot="1" x14ac:dyDescent="0.3"/>
    <row r="32" spans="1:32" s="123" customFormat="1" ht="52.5" customHeight="1" thickBot="1" x14ac:dyDescent="0.3">
      <c r="A32" s="1403" t="s">
        <v>435</v>
      </c>
      <c r="B32" s="1404"/>
      <c r="C32" s="1405"/>
      <c r="D32" s="320" t="s">
        <v>432</v>
      </c>
      <c r="E32" s="1437"/>
      <c r="F32" s="1460" t="s">
        <v>434</v>
      </c>
      <c r="G32" s="1461"/>
      <c r="H32" s="1461"/>
      <c r="I32" s="1461"/>
      <c r="J32" s="1461"/>
      <c r="K32" s="1462"/>
      <c r="L32" s="390"/>
      <c r="N32" s="1442" t="s">
        <v>12</v>
      </c>
      <c r="O32" s="1443"/>
      <c r="P32" s="1443"/>
      <c r="Q32" s="1443"/>
      <c r="R32" s="1443"/>
      <c r="S32" s="1444"/>
      <c r="T32" s="1452" t="s">
        <v>288</v>
      </c>
      <c r="U32" s="1453"/>
      <c r="V32" s="1453"/>
      <c r="W32" s="1453"/>
      <c r="X32" s="1453"/>
      <c r="Y32" s="1453"/>
      <c r="Z32" s="1453"/>
      <c r="AA32" s="1453"/>
      <c r="AB32" s="1453"/>
      <c r="AC32" s="1453"/>
      <c r="AD32" s="1454"/>
      <c r="AE32" s="391"/>
      <c r="AF32" s="363" t="s">
        <v>277</v>
      </c>
    </row>
    <row r="33" spans="1:32" s="1" customFormat="1" ht="30.75" customHeight="1" x14ac:dyDescent="0.35">
      <c r="A33" s="1406" t="s">
        <v>436</v>
      </c>
      <c r="B33" s="1407"/>
      <c r="C33" s="1408"/>
      <c r="D33" s="1455" t="s">
        <v>421</v>
      </c>
      <c r="E33" s="1438"/>
      <c r="F33" s="1124" t="s">
        <v>431</v>
      </c>
      <c r="G33" s="1299"/>
      <c r="H33" s="1299"/>
      <c r="I33" s="1299"/>
      <c r="J33" s="1299"/>
      <c r="K33" s="1300"/>
      <c r="L33" s="390"/>
      <c r="N33" s="1457" t="s">
        <v>430</v>
      </c>
      <c r="O33" s="1458"/>
      <c r="P33" s="1458"/>
      <c r="Q33" s="1458"/>
      <c r="R33" s="1458"/>
      <c r="S33" s="1459"/>
      <c r="T33" s="182" t="s">
        <v>55</v>
      </c>
      <c r="U33" s="151"/>
      <c r="V33" s="1494" t="s">
        <v>101</v>
      </c>
      <c r="W33" s="1494"/>
      <c r="X33" s="1494"/>
      <c r="Y33" s="1494"/>
      <c r="Z33" s="1494"/>
      <c r="AA33" s="1494"/>
      <c r="AB33" s="1494"/>
      <c r="AC33" s="1495"/>
      <c r="AD33" s="392"/>
      <c r="AE33" s="393"/>
      <c r="AF33" s="270"/>
    </row>
    <row r="34" spans="1:32" s="1" customFormat="1" ht="30.75" customHeight="1" thickBot="1" x14ac:dyDescent="0.4">
      <c r="A34" s="1409"/>
      <c r="B34" s="1410"/>
      <c r="C34" s="1411"/>
      <c r="D34" s="1456"/>
      <c r="E34" s="1438"/>
      <c r="F34" s="1097" t="s">
        <v>73</v>
      </c>
      <c r="G34" s="1098"/>
      <c r="H34" s="1445" t="s">
        <v>74</v>
      </c>
      <c r="I34" s="1098"/>
      <c r="J34" s="1445" t="s">
        <v>300</v>
      </c>
      <c r="K34" s="1463"/>
      <c r="L34" s="390"/>
      <c r="N34" s="1464" t="s">
        <v>155</v>
      </c>
      <c r="O34" s="1465"/>
      <c r="P34" s="1465"/>
      <c r="Q34" s="1465"/>
      <c r="R34" s="1465"/>
      <c r="S34" s="1466"/>
      <c r="T34" s="182" t="s">
        <v>98</v>
      </c>
      <c r="U34" s="151"/>
      <c r="V34" s="1435" t="s">
        <v>102</v>
      </c>
      <c r="W34" s="1435"/>
      <c r="X34" s="1435"/>
      <c r="Y34" s="1435"/>
      <c r="Z34" s="1435"/>
      <c r="AA34" s="1435"/>
      <c r="AB34" s="1435"/>
      <c r="AC34" s="1436"/>
      <c r="AD34" s="394"/>
      <c r="AE34" s="393"/>
      <c r="AF34" s="267"/>
    </row>
    <row r="35" spans="1:32" s="1" customFormat="1" ht="31.15" customHeight="1" x14ac:dyDescent="0.4">
      <c r="A35" s="1470" t="s">
        <v>433</v>
      </c>
      <c r="B35" s="1471"/>
      <c r="C35" s="1472"/>
      <c r="D35" s="1473" t="s">
        <v>529</v>
      </c>
      <c r="E35" s="1438"/>
      <c r="F35" s="1475"/>
      <c r="G35" s="1476"/>
      <c r="H35" s="1189"/>
      <c r="I35" s="1477"/>
      <c r="J35" s="1189" t="s">
        <v>449</v>
      </c>
      <c r="K35" s="1479"/>
      <c r="L35" s="390"/>
      <c r="N35" s="1467"/>
      <c r="O35" s="1468"/>
      <c r="P35" s="1468"/>
      <c r="Q35" s="1468"/>
      <c r="R35" s="1468"/>
      <c r="S35" s="1469"/>
      <c r="T35" s="395" t="s">
        <v>68</v>
      </c>
      <c r="U35" s="396"/>
      <c r="V35" s="1427" t="s">
        <v>156</v>
      </c>
      <c r="W35" s="1427"/>
      <c r="X35" s="1427"/>
      <c r="Y35" s="1427"/>
      <c r="Z35" s="1427"/>
      <c r="AA35" s="1427"/>
      <c r="AB35" s="1427"/>
      <c r="AC35" s="1428"/>
      <c r="AD35" s="394" t="s">
        <v>449</v>
      </c>
      <c r="AE35" s="393"/>
      <c r="AF35" s="267"/>
    </row>
    <row r="36" spans="1:32" s="1" customFormat="1" ht="31.15" customHeight="1" x14ac:dyDescent="0.35">
      <c r="A36" s="1393" t="s">
        <v>422</v>
      </c>
      <c r="B36" s="1394"/>
      <c r="C36" s="1395"/>
      <c r="D36" s="1474"/>
      <c r="E36" s="1438"/>
      <c r="F36" s="1401"/>
      <c r="G36" s="1402"/>
      <c r="H36" s="1190"/>
      <c r="I36" s="1478"/>
      <c r="J36" s="1190"/>
      <c r="K36" s="1480"/>
      <c r="L36" s="390"/>
      <c r="N36" s="1419" t="s">
        <v>105</v>
      </c>
      <c r="O36" s="1420"/>
      <c r="P36" s="1420"/>
      <c r="Q36" s="1420"/>
      <c r="R36" s="1420"/>
      <c r="S36" s="1421"/>
      <c r="T36" s="182" t="s">
        <v>55</v>
      </c>
      <c r="U36" s="151"/>
      <c r="V36" s="1412" t="s">
        <v>111</v>
      </c>
      <c r="W36" s="1412"/>
      <c r="X36" s="1412"/>
      <c r="Y36" s="1412"/>
      <c r="Z36" s="1412"/>
      <c r="AA36" s="1412"/>
      <c r="AB36" s="1412"/>
      <c r="AC36" s="1413"/>
      <c r="AD36" s="394"/>
      <c r="AE36" s="393"/>
      <c r="AF36" s="267"/>
    </row>
    <row r="37" spans="1:32" s="1" customFormat="1" ht="31.15" customHeight="1" x14ac:dyDescent="0.35">
      <c r="A37" s="1393" t="s">
        <v>423</v>
      </c>
      <c r="B37" s="1394"/>
      <c r="C37" s="1395"/>
      <c r="D37" s="366"/>
      <c r="E37" s="1438"/>
      <c r="F37" s="1401"/>
      <c r="G37" s="1402"/>
      <c r="H37" s="1398"/>
      <c r="I37" s="1399"/>
      <c r="J37" s="1398"/>
      <c r="K37" s="1400"/>
      <c r="L37" s="390"/>
      <c r="N37" s="1419"/>
      <c r="O37" s="1420"/>
      <c r="P37" s="1420"/>
      <c r="Q37" s="1420"/>
      <c r="R37" s="1420"/>
      <c r="S37" s="1421"/>
      <c r="T37" s="182" t="s">
        <v>98</v>
      </c>
      <c r="U37" s="151"/>
      <c r="V37" s="1435" t="s">
        <v>112</v>
      </c>
      <c r="W37" s="1435"/>
      <c r="X37" s="1435"/>
      <c r="Y37" s="1435"/>
      <c r="Z37" s="1435"/>
      <c r="AA37" s="1435"/>
      <c r="AB37" s="1435"/>
      <c r="AC37" s="1436"/>
      <c r="AD37" s="394"/>
      <c r="AE37" s="393"/>
      <c r="AF37" s="267"/>
    </row>
    <row r="38" spans="1:32" s="1" customFormat="1" ht="31.15" customHeight="1" x14ac:dyDescent="0.35">
      <c r="A38" s="1393" t="s">
        <v>424</v>
      </c>
      <c r="B38" s="1394"/>
      <c r="C38" s="1395"/>
      <c r="D38" s="371"/>
      <c r="E38" s="1438"/>
      <c r="F38" s="1401"/>
      <c r="G38" s="1402"/>
      <c r="H38" s="1398"/>
      <c r="I38" s="1399"/>
      <c r="J38" s="1398"/>
      <c r="K38" s="1400"/>
      <c r="L38" s="390"/>
      <c r="N38" s="1419"/>
      <c r="O38" s="1420"/>
      <c r="P38" s="1420"/>
      <c r="Q38" s="1420"/>
      <c r="R38" s="1420"/>
      <c r="S38" s="1421"/>
      <c r="T38" s="395" t="s">
        <v>68</v>
      </c>
      <c r="U38" s="396"/>
      <c r="V38" s="1427" t="s">
        <v>113</v>
      </c>
      <c r="W38" s="1427"/>
      <c r="X38" s="1427"/>
      <c r="Y38" s="1427"/>
      <c r="Z38" s="1427"/>
      <c r="AA38" s="1427"/>
      <c r="AB38" s="1427"/>
      <c r="AC38" s="1428"/>
      <c r="AD38" s="394" t="s">
        <v>449</v>
      </c>
      <c r="AE38" s="393"/>
      <c r="AF38" s="267"/>
    </row>
    <row r="39" spans="1:32" s="1" customFormat="1" ht="31.15" customHeight="1" x14ac:dyDescent="0.35">
      <c r="A39" s="1393" t="s">
        <v>425</v>
      </c>
      <c r="B39" s="1394"/>
      <c r="C39" s="1395"/>
      <c r="D39" s="371"/>
      <c r="E39" s="1438"/>
      <c r="F39" s="1401"/>
      <c r="G39" s="1402"/>
      <c r="H39" s="1398"/>
      <c r="I39" s="1399"/>
      <c r="J39" s="1398"/>
      <c r="K39" s="1400"/>
      <c r="L39" s="390"/>
      <c r="N39" s="1419" t="s">
        <v>104</v>
      </c>
      <c r="O39" s="1420"/>
      <c r="P39" s="1420"/>
      <c r="Q39" s="1420"/>
      <c r="R39" s="1420"/>
      <c r="S39" s="1421"/>
      <c r="T39" s="182" t="s">
        <v>55</v>
      </c>
      <c r="U39" s="151"/>
      <c r="V39" s="1412" t="s">
        <v>110</v>
      </c>
      <c r="W39" s="1412"/>
      <c r="X39" s="1412"/>
      <c r="Y39" s="1412"/>
      <c r="Z39" s="1412"/>
      <c r="AA39" s="1412"/>
      <c r="AB39" s="1412"/>
      <c r="AC39" s="1413"/>
      <c r="AD39" s="394" t="s">
        <v>449</v>
      </c>
      <c r="AE39" s="393"/>
      <c r="AF39" s="267"/>
    </row>
    <row r="40" spans="1:32" s="1" customFormat="1" ht="31.15" customHeight="1" x14ac:dyDescent="0.35">
      <c r="A40" s="1393" t="s">
        <v>426</v>
      </c>
      <c r="B40" s="1394"/>
      <c r="C40" s="1395"/>
      <c r="D40" s="371"/>
      <c r="E40" s="1438"/>
      <c r="F40" s="1401"/>
      <c r="G40" s="1402"/>
      <c r="H40" s="1398"/>
      <c r="I40" s="1399"/>
      <c r="J40" s="1398"/>
      <c r="K40" s="1400"/>
      <c r="L40" s="390"/>
      <c r="N40" s="1419"/>
      <c r="O40" s="1420"/>
      <c r="P40" s="1420"/>
      <c r="Q40" s="1420"/>
      <c r="R40" s="1420"/>
      <c r="S40" s="1421"/>
      <c r="T40" s="182" t="s">
        <v>98</v>
      </c>
      <c r="U40" s="151"/>
      <c r="V40" s="1435" t="s">
        <v>157</v>
      </c>
      <c r="W40" s="1435"/>
      <c r="X40" s="1435"/>
      <c r="Y40" s="1435"/>
      <c r="Z40" s="1435"/>
      <c r="AA40" s="1435"/>
      <c r="AB40" s="1435"/>
      <c r="AC40" s="1436"/>
      <c r="AD40" s="394"/>
      <c r="AE40" s="393"/>
      <c r="AF40" s="267"/>
    </row>
    <row r="41" spans="1:32" s="1" customFormat="1" ht="31.15" customHeight="1" x14ac:dyDescent="0.35">
      <c r="A41" s="1393" t="s">
        <v>69</v>
      </c>
      <c r="B41" s="1394"/>
      <c r="C41" s="1395"/>
      <c r="D41" s="874">
        <v>2</v>
      </c>
      <c r="E41" s="1438"/>
      <c r="F41" s="1401"/>
      <c r="G41" s="1402"/>
      <c r="H41" s="1398"/>
      <c r="I41" s="1399"/>
      <c r="J41" s="1398" t="s">
        <v>449</v>
      </c>
      <c r="K41" s="1400"/>
      <c r="L41" s="390"/>
      <c r="N41" s="1419"/>
      <c r="O41" s="1420"/>
      <c r="P41" s="1420"/>
      <c r="Q41" s="1420"/>
      <c r="R41" s="1420"/>
      <c r="S41" s="1421"/>
      <c r="T41" s="395" t="s">
        <v>68</v>
      </c>
      <c r="U41" s="396"/>
      <c r="V41" s="1427" t="s">
        <v>427</v>
      </c>
      <c r="W41" s="1427"/>
      <c r="X41" s="1427"/>
      <c r="Y41" s="1427"/>
      <c r="Z41" s="1427"/>
      <c r="AA41" s="1427"/>
      <c r="AB41" s="1427"/>
      <c r="AC41" s="1428"/>
      <c r="AD41" s="394"/>
      <c r="AE41" s="393"/>
      <c r="AF41" s="267"/>
    </row>
    <row r="42" spans="1:32" s="1" customFormat="1" ht="31.15" customHeight="1" x14ac:dyDescent="0.35">
      <c r="A42" s="1393" t="s">
        <v>428</v>
      </c>
      <c r="B42" s="1394"/>
      <c r="C42" s="1395"/>
      <c r="D42" s="366"/>
      <c r="E42" s="1438"/>
      <c r="F42" s="1396"/>
      <c r="G42" s="1397"/>
      <c r="H42" s="1398"/>
      <c r="I42" s="1399"/>
      <c r="J42" s="1398"/>
      <c r="K42" s="1400"/>
      <c r="L42" s="390"/>
      <c r="N42" s="1419" t="s">
        <v>69</v>
      </c>
      <c r="O42" s="1420"/>
      <c r="P42" s="1420"/>
      <c r="Q42" s="1420"/>
      <c r="R42" s="1420"/>
      <c r="S42" s="1421"/>
      <c r="T42" s="182" t="s">
        <v>55</v>
      </c>
      <c r="U42" s="151"/>
      <c r="V42" s="1412" t="s">
        <v>106</v>
      </c>
      <c r="W42" s="1412"/>
      <c r="X42" s="1412"/>
      <c r="Y42" s="1412"/>
      <c r="Z42" s="1412"/>
      <c r="AA42" s="1412"/>
      <c r="AB42" s="1412"/>
      <c r="AC42" s="1413"/>
      <c r="AD42" s="394"/>
      <c r="AE42" s="393"/>
      <c r="AF42" s="267"/>
    </row>
    <row r="43" spans="1:32" ht="31.15" customHeight="1" x14ac:dyDescent="0.35">
      <c r="A43" s="1393" t="s">
        <v>429</v>
      </c>
      <c r="B43" s="1394"/>
      <c r="C43" s="1395"/>
      <c r="D43" s="366"/>
      <c r="E43" s="1438"/>
      <c r="F43" s="1396"/>
      <c r="G43" s="1397"/>
      <c r="H43" s="1398"/>
      <c r="I43" s="1399"/>
      <c r="J43" s="1398"/>
      <c r="K43" s="1400"/>
      <c r="L43" s="390"/>
      <c r="N43" s="1419"/>
      <c r="O43" s="1420"/>
      <c r="P43" s="1420"/>
      <c r="Q43" s="1420"/>
      <c r="R43" s="1420"/>
      <c r="S43" s="1421"/>
      <c r="T43" s="182" t="s">
        <v>98</v>
      </c>
      <c r="U43" s="151"/>
      <c r="V43" s="1435" t="s">
        <v>107</v>
      </c>
      <c r="W43" s="1435"/>
      <c r="X43" s="1435"/>
      <c r="Y43" s="1435"/>
      <c r="Z43" s="1435"/>
      <c r="AA43" s="1435"/>
      <c r="AB43" s="1435"/>
      <c r="AC43" s="1436"/>
      <c r="AD43" s="394" t="s">
        <v>449</v>
      </c>
      <c r="AE43" s="397"/>
      <c r="AF43" s="267"/>
    </row>
    <row r="44" spans="1:32" ht="31.15" customHeight="1" x14ac:dyDescent="0.35">
      <c r="A44" s="1393" t="s">
        <v>429</v>
      </c>
      <c r="B44" s="1394"/>
      <c r="C44" s="1395"/>
      <c r="D44" s="366"/>
      <c r="E44" s="1438"/>
      <c r="F44" s="1396"/>
      <c r="G44" s="1397"/>
      <c r="H44" s="1398"/>
      <c r="I44" s="1399"/>
      <c r="J44" s="1398"/>
      <c r="K44" s="1400"/>
      <c r="L44" s="390"/>
      <c r="N44" s="1419"/>
      <c r="O44" s="1420"/>
      <c r="P44" s="1420"/>
      <c r="Q44" s="1420"/>
      <c r="R44" s="1420"/>
      <c r="S44" s="1421"/>
      <c r="T44" s="395" t="s">
        <v>68</v>
      </c>
      <c r="U44" s="396"/>
      <c r="V44" s="1427" t="s">
        <v>103</v>
      </c>
      <c r="W44" s="1427"/>
      <c r="X44" s="1427"/>
      <c r="Y44" s="1427"/>
      <c r="Z44" s="1427"/>
      <c r="AA44" s="1427"/>
      <c r="AB44" s="1427"/>
      <c r="AC44" s="1428"/>
      <c r="AD44" s="398"/>
      <c r="AE44" s="397"/>
      <c r="AF44" s="399"/>
    </row>
    <row r="45" spans="1:32" s="1" customFormat="1" ht="31.15" customHeight="1" x14ac:dyDescent="0.35">
      <c r="A45" s="1393" t="s">
        <v>429</v>
      </c>
      <c r="B45" s="1394"/>
      <c r="C45" s="1395"/>
      <c r="D45" s="366"/>
      <c r="E45" s="1438"/>
      <c r="F45" s="1396"/>
      <c r="G45" s="1397"/>
      <c r="H45" s="1398"/>
      <c r="I45" s="1399"/>
      <c r="J45" s="1398"/>
      <c r="K45" s="1400"/>
      <c r="L45" s="390"/>
      <c r="N45" s="1419" t="s">
        <v>401</v>
      </c>
      <c r="O45" s="1420"/>
      <c r="P45" s="1420"/>
      <c r="Q45" s="1420"/>
      <c r="R45" s="1420"/>
      <c r="S45" s="1421"/>
      <c r="T45" s="182" t="s">
        <v>55</v>
      </c>
      <c r="U45" s="151"/>
      <c r="V45" s="1412" t="s">
        <v>402</v>
      </c>
      <c r="W45" s="1412"/>
      <c r="X45" s="1412"/>
      <c r="Y45" s="1412"/>
      <c r="Z45" s="1412"/>
      <c r="AA45" s="1412"/>
      <c r="AB45" s="1412"/>
      <c r="AC45" s="1413"/>
      <c r="AD45" s="394"/>
      <c r="AE45" s="393"/>
      <c r="AF45" s="267"/>
    </row>
    <row r="46" spans="1:32" ht="31.15" customHeight="1" thickBot="1" x14ac:dyDescent="0.4">
      <c r="A46" s="1414" t="s">
        <v>429</v>
      </c>
      <c r="B46" s="1415"/>
      <c r="C46" s="1416"/>
      <c r="D46" s="374"/>
      <c r="E46" s="1438"/>
      <c r="F46" s="1417"/>
      <c r="G46" s="1418"/>
      <c r="H46" s="1425"/>
      <c r="I46" s="1426"/>
      <c r="J46" s="1425"/>
      <c r="K46" s="1441"/>
      <c r="L46" s="390"/>
      <c r="N46" s="1419"/>
      <c r="O46" s="1420"/>
      <c r="P46" s="1420"/>
      <c r="Q46" s="1420"/>
      <c r="R46" s="1420"/>
      <c r="S46" s="1421"/>
      <c r="T46" s="182" t="s">
        <v>98</v>
      </c>
      <c r="U46" s="151"/>
      <c r="V46" s="1435" t="s">
        <v>403</v>
      </c>
      <c r="W46" s="1435"/>
      <c r="X46" s="1435"/>
      <c r="Y46" s="1435"/>
      <c r="Z46" s="1435"/>
      <c r="AA46" s="1435"/>
      <c r="AB46" s="1435"/>
      <c r="AC46" s="1436"/>
      <c r="AD46" s="394"/>
      <c r="AE46" s="397"/>
      <c r="AF46" s="267"/>
    </row>
    <row r="47" spans="1:32" ht="31.15" customHeight="1" thickBot="1" x14ac:dyDescent="0.45">
      <c r="A47" s="217" t="s">
        <v>63</v>
      </c>
      <c r="B47" s="216"/>
      <c r="C47" s="216"/>
      <c r="D47" s="379"/>
      <c r="E47" s="1439"/>
      <c r="F47" s="1429"/>
      <c r="G47" s="1430"/>
      <c r="H47" s="1431"/>
      <c r="I47" s="1440"/>
      <c r="J47" s="1431"/>
      <c r="K47" s="1432"/>
      <c r="L47" s="390"/>
      <c r="N47" s="1422"/>
      <c r="O47" s="1423"/>
      <c r="P47" s="1423"/>
      <c r="Q47" s="1423"/>
      <c r="R47" s="1423"/>
      <c r="S47" s="1424"/>
      <c r="T47" s="364" t="s">
        <v>68</v>
      </c>
      <c r="U47" s="365"/>
      <c r="V47" s="1433" t="s">
        <v>404</v>
      </c>
      <c r="W47" s="1433"/>
      <c r="X47" s="1433"/>
      <c r="Y47" s="1433"/>
      <c r="Z47" s="1433"/>
      <c r="AA47" s="1433"/>
      <c r="AB47" s="1433"/>
      <c r="AC47" s="1434"/>
      <c r="AD47" s="400" t="s">
        <v>449</v>
      </c>
      <c r="AE47" s="401"/>
      <c r="AF47" s="266"/>
    </row>
    <row r="48" spans="1:32" ht="29.45" customHeight="1" x14ac:dyDescent="0.35">
      <c r="C48"/>
      <c r="AD48"/>
    </row>
    <row r="49" spans="3:30" ht="29.45" customHeight="1" x14ac:dyDescent="0.35">
      <c r="C49"/>
      <c r="AD49"/>
    </row>
    <row r="50" spans="3:30" ht="29.45" customHeight="1" x14ac:dyDescent="0.35">
      <c r="O50" s="5"/>
      <c r="AD50"/>
    </row>
    <row r="51" spans="3:30" ht="29.45" customHeight="1" x14ac:dyDescent="0.35">
      <c r="O51" s="5"/>
      <c r="AD51"/>
    </row>
    <row r="52" spans="3:30" ht="29.45" customHeight="1" x14ac:dyDescent="0.35">
      <c r="O52" s="5"/>
      <c r="AD52"/>
    </row>
    <row r="53" spans="3:30" ht="29.45" customHeight="1" x14ac:dyDescent="0.35">
      <c r="O53" s="5"/>
      <c r="AD53"/>
    </row>
    <row r="54" spans="3:30" ht="29.45" customHeight="1" x14ac:dyDescent="0.35">
      <c r="O54" s="5"/>
      <c r="AD54"/>
    </row>
    <row r="55" spans="3:30" ht="29.45" customHeight="1" x14ac:dyDescent="0.35">
      <c r="O55" s="5"/>
      <c r="AD55"/>
    </row>
    <row r="56" spans="3:30" ht="29.45" customHeight="1" x14ac:dyDescent="0.35">
      <c r="O56" s="5"/>
      <c r="AD56"/>
    </row>
    <row r="57" spans="3:30" ht="29.45" customHeight="1" x14ac:dyDescent="0.35">
      <c r="O57" s="5"/>
      <c r="AD57"/>
    </row>
  </sheetData>
  <mergeCells count="198">
    <mergeCell ref="Z8:Z9"/>
    <mergeCell ref="W8:W9"/>
    <mergeCell ref="Y8:Y9"/>
    <mergeCell ref="J16:K16"/>
    <mergeCell ref="Q5:S5"/>
    <mergeCell ref="H15:I15"/>
    <mergeCell ref="U5:W5"/>
    <mergeCell ref="U8:U9"/>
    <mergeCell ref="F7:G7"/>
    <mergeCell ref="Q8:Q9"/>
    <mergeCell ref="A8:C8"/>
    <mergeCell ref="A11:C11"/>
    <mergeCell ref="J11:K11"/>
    <mergeCell ref="H10:I10"/>
    <mergeCell ref="H11:I11"/>
    <mergeCell ref="A9:C9"/>
    <mergeCell ref="D8:D9"/>
    <mergeCell ref="A10:C10"/>
    <mergeCell ref="J10:K10"/>
    <mergeCell ref="F10:G10"/>
    <mergeCell ref="J8:K9"/>
    <mergeCell ref="V8:V9"/>
    <mergeCell ref="M5:O5"/>
    <mergeCell ref="N8:N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zoomScaleSheetLayoutView="100" zoomScalePageLayoutView="70" workbookViewId="0">
      <selection activeCell="L3" sqref="L3"/>
    </sheetView>
  </sheetViews>
  <sheetFormatPr baseColWidth="10" defaultColWidth="10.625" defaultRowHeight="14.25" x14ac:dyDescent="0.2"/>
  <cols>
    <col min="1" max="1" width="4" style="422" customWidth="1"/>
    <col min="2" max="2" width="17.25" style="422" customWidth="1"/>
    <col min="3" max="3" width="0.625" style="422" customWidth="1"/>
    <col min="4" max="16" width="6.875" style="422" customWidth="1"/>
    <col min="17" max="17" width="0.625" style="422" customWidth="1"/>
    <col min="18" max="20" width="4.375" style="422" customWidth="1"/>
    <col min="21" max="16384" width="10.625" style="422"/>
  </cols>
  <sheetData>
    <row r="1" spans="1:20" ht="15" x14ac:dyDescent="0.25">
      <c r="A1" s="503" t="s">
        <v>3</v>
      </c>
      <c r="B1" s="503"/>
      <c r="D1" s="503" t="s">
        <v>450</v>
      </c>
      <c r="G1" s="422" t="s">
        <v>80</v>
      </c>
      <c r="J1" s="965" t="s">
        <v>491</v>
      </c>
      <c r="P1" s="504"/>
    </row>
    <row r="2" spans="1:20" x14ac:dyDescent="0.2">
      <c r="A2" s="422" t="s">
        <v>79</v>
      </c>
      <c r="D2" s="422" t="s">
        <v>451</v>
      </c>
      <c r="G2" s="422" t="s">
        <v>81</v>
      </c>
      <c r="R2" s="505"/>
    </row>
    <row r="4" spans="1:20" ht="15" thickBot="1" x14ac:dyDescent="0.25"/>
    <row r="5" spans="1:20" ht="48.75" customHeight="1" thickBot="1" x14ac:dyDescent="0.3">
      <c r="C5" s="862"/>
      <c r="D5" s="1581" t="s">
        <v>438</v>
      </c>
      <c r="E5" s="1582"/>
      <c r="F5" s="1582"/>
      <c r="G5" s="1582"/>
      <c r="H5" s="1582"/>
      <c r="I5" s="1582"/>
      <c r="J5" s="1582"/>
      <c r="K5" s="1582"/>
      <c r="L5" s="1582"/>
      <c r="M5" s="1582"/>
      <c r="N5" s="1582"/>
      <c r="O5" s="1582"/>
      <c r="P5" s="1583"/>
      <c r="Q5" s="863"/>
      <c r="R5" s="1584" t="s">
        <v>57</v>
      </c>
      <c r="S5" s="1585"/>
      <c r="T5" s="1586"/>
    </row>
    <row r="6" spans="1:20" ht="112.5" customHeight="1" thickBot="1" x14ac:dyDescent="0.3">
      <c r="A6" s="864" t="s">
        <v>309</v>
      </c>
      <c r="B6" s="865" t="s">
        <v>437</v>
      </c>
      <c r="C6" s="508"/>
      <c r="D6" s="866" t="s">
        <v>422</v>
      </c>
      <c r="E6" s="867" t="s">
        <v>423</v>
      </c>
      <c r="F6" s="867" t="s">
        <v>424</v>
      </c>
      <c r="G6" s="867" t="s">
        <v>425</v>
      </c>
      <c r="H6" s="867" t="s">
        <v>426</v>
      </c>
      <c r="I6" s="867" t="s">
        <v>69</v>
      </c>
      <c r="J6" s="867" t="s">
        <v>428</v>
      </c>
      <c r="K6" s="867" t="s">
        <v>520</v>
      </c>
      <c r="L6" s="867" t="s">
        <v>521</v>
      </c>
      <c r="M6" s="867" t="s">
        <v>522</v>
      </c>
      <c r="N6" s="867" t="s">
        <v>523</v>
      </c>
      <c r="O6" s="867" t="s">
        <v>524</v>
      </c>
      <c r="P6" s="868" t="s">
        <v>439</v>
      </c>
      <c r="Q6" s="508"/>
      <c r="R6" s="869" t="s">
        <v>55</v>
      </c>
      <c r="S6" s="870" t="s">
        <v>98</v>
      </c>
      <c r="T6" s="871" t="s">
        <v>68</v>
      </c>
    </row>
    <row r="7" spans="1:20" ht="25.9" customHeight="1" x14ac:dyDescent="0.25">
      <c r="A7" s="506">
        <v>1</v>
      </c>
      <c r="B7" s="507" t="s">
        <v>525</v>
      </c>
      <c r="C7" s="508"/>
      <c r="D7" s="506"/>
      <c r="E7" s="509"/>
      <c r="F7" s="509"/>
      <c r="G7" s="509"/>
      <c r="H7" s="509"/>
      <c r="I7" s="509" t="s">
        <v>449</v>
      </c>
      <c r="J7" s="509"/>
      <c r="K7" s="509" t="s">
        <v>449</v>
      </c>
      <c r="L7" s="509"/>
      <c r="M7" s="509"/>
      <c r="N7" s="509"/>
      <c r="O7" s="509"/>
      <c r="P7" s="507"/>
      <c r="Q7" s="508"/>
      <c r="R7" s="506"/>
      <c r="S7" s="509"/>
      <c r="T7" s="507"/>
    </row>
    <row r="8" spans="1:20" ht="25.9" customHeight="1" x14ac:dyDescent="0.25">
      <c r="A8" s="510">
        <v>2</v>
      </c>
      <c r="B8" s="511" t="s">
        <v>526</v>
      </c>
      <c r="C8" s="508"/>
      <c r="D8" s="510"/>
      <c r="E8" s="512"/>
      <c r="F8" s="512" t="s">
        <v>449</v>
      </c>
      <c r="G8" s="512"/>
      <c r="H8" s="512"/>
      <c r="I8" s="512"/>
      <c r="J8" s="512"/>
      <c r="K8" s="512"/>
      <c r="L8" s="512" t="s">
        <v>449</v>
      </c>
      <c r="M8" s="512"/>
      <c r="N8" s="512"/>
      <c r="O8" s="512"/>
      <c r="P8" s="511"/>
      <c r="Q8" s="508"/>
      <c r="R8" s="510"/>
      <c r="S8" s="512"/>
      <c r="T8" s="511"/>
    </row>
    <row r="9" spans="1:20" ht="25.9" customHeight="1" x14ac:dyDescent="0.25">
      <c r="A9" s="510">
        <v>3</v>
      </c>
      <c r="B9" s="511" t="s">
        <v>527</v>
      </c>
      <c r="C9" s="508"/>
      <c r="D9" s="510"/>
      <c r="E9" s="512" t="s">
        <v>449</v>
      </c>
      <c r="F9" s="512"/>
      <c r="G9" s="512"/>
      <c r="H9" s="512"/>
      <c r="I9" s="512"/>
      <c r="J9" s="512"/>
      <c r="K9" s="512"/>
      <c r="L9" s="512"/>
      <c r="M9" s="512" t="s">
        <v>449</v>
      </c>
      <c r="N9" s="512"/>
      <c r="O9" s="512"/>
      <c r="P9" s="511"/>
      <c r="Q9" s="508"/>
      <c r="R9" s="510"/>
      <c r="S9" s="512"/>
      <c r="T9" s="511"/>
    </row>
    <row r="10" spans="1:20" ht="25.9" customHeight="1" x14ac:dyDescent="0.25">
      <c r="A10" s="510">
        <v>4</v>
      </c>
      <c r="B10" s="872">
        <v>4824</v>
      </c>
      <c r="C10" s="508"/>
      <c r="D10" s="510"/>
      <c r="E10" s="512"/>
      <c r="F10" s="512"/>
      <c r="G10" s="512" t="s">
        <v>449</v>
      </c>
      <c r="H10" s="512"/>
      <c r="I10" s="512"/>
      <c r="J10" s="512"/>
      <c r="K10" s="512"/>
      <c r="L10" s="512"/>
      <c r="M10" s="512"/>
      <c r="N10" s="512" t="s">
        <v>449</v>
      </c>
      <c r="O10" s="512"/>
      <c r="P10" s="511"/>
      <c r="Q10" s="508"/>
      <c r="R10" s="510"/>
      <c r="S10" s="512"/>
      <c r="T10" s="511"/>
    </row>
    <row r="11" spans="1:20" ht="25.9" customHeight="1" x14ac:dyDescent="0.25">
      <c r="A11" s="510">
        <v>5</v>
      </c>
      <c r="B11" s="511" t="s">
        <v>528</v>
      </c>
      <c r="C11" s="508"/>
      <c r="D11" s="510" t="s">
        <v>449</v>
      </c>
      <c r="E11" s="512"/>
      <c r="F11" s="512"/>
      <c r="G11" s="512"/>
      <c r="H11" s="512"/>
      <c r="I11" s="512"/>
      <c r="J11" s="512"/>
      <c r="K11" s="512"/>
      <c r="L11" s="512"/>
      <c r="M11" s="512"/>
      <c r="N11" s="512"/>
      <c r="O11" s="512" t="s">
        <v>449</v>
      </c>
      <c r="P11" s="511"/>
      <c r="Q11" s="508"/>
      <c r="R11" s="510"/>
      <c r="S11" s="512"/>
      <c r="T11" s="511"/>
    </row>
    <row r="12" spans="1:20" ht="25.9" customHeight="1" x14ac:dyDescent="0.25">
      <c r="A12" s="510">
        <v>6</v>
      </c>
      <c r="B12" s="511"/>
      <c r="C12" s="508"/>
      <c r="D12" s="510"/>
      <c r="E12" s="512"/>
      <c r="F12" s="512"/>
      <c r="G12" s="512"/>
      <c r="H12" s="512"/>
      <c r="I12" s="512"/>
      <c r="J12" s="512"/>
      <c r="K12" s="512"/>
      <c r="L12" s="512"/>
      <c r="M12" s="512"/>
      <c r="N12" s="512"/>
      <c r="O12" s="512"/>
      <c r="P12" s="511"/>
      <c r="Q12" s="508"/>
      <c r="R12" s="510"/>
      <c r="S12" s="512"/>
      <c r="T12" s="511"/>
    </row>
    <row r="13" spans="1:20" ht="25.9" customHeight="1" x14ac:dyDescent="0.25">
      <c r="A13" s="510">
        <v>7</v>
      </c>
      <c r="B13" s="511"/>
      <c r="C13" s="508"/>
      <c r="D13" s="510"/>
      <c r="E13" s="512"/>
      <c r="F13" s="512"/>
      <c r="G13" s="512"/>
      <c r="H13" s="512"/>
      <c r="I13" s="512"/>
      <c r="J13" s="512"/>
      <c r="K13" s="512"/>
      <c r="L13" s="512"/>
      <c r="M13" s="512"/>
      <c r="N13" s="512"/>
      <c r="O13" s="512"/>
      <c r="P13" s="511"/>
      <c r="Q13" s="508"/>
      <c r="R13" s="510"/>
      <c r="S13" s="512"/>
      <c r="T13" s="511"/>
    </row>
    <row r="14" spans="1:20" ht="25.9" customHeight="1" x14ac:dyDescent="0.25">
      <c r="A14" s="510">
        <v>8</v>
      </c>
      <c r="B14" s="511"/>
      <c r="C14" s="508"/>
      <c r="D14" s="510"/>
      <c r="E14" s="512"/>
      <c r="F14" s="512"/>
      <c r="G14" s="512"/>
      <c r="H14" s="512"/>
      <c r="I14" s="512"/>
      <c r="J14" s="512"/>
      <c r="K14" s="512"/>
      <c r="L14" s="512"/>
      <c r="M14" s="512"/>
      <c r="N14" s="512"/>
      <c r="O14" s="512"/>
      <c r="P14" s="511"/>
      <c r="Q14" s="508"/>
      <c r="R14" s="510"/>
      <c r="S14" s="512"/>
      <c r="T14" s="511"/>
    </row>
    <row r="15" spans="1:20" ht="25.9" customHeight="1" x14ac:dyDescent="0.25">
      <c r="A15" s="510">
        <v>9</v>
      </c>
      <c r="B15" s="511"/>
      <c r="C15" s="508"/>
      <c r="D15" s="510"/>
      <c r="E15" s="512"/>
      <c r="F15" s="512"/>
      <c r="G15" s="512"/>
      <c r="H15" s="512"/>
      <c r="I15" s="512"/>
      <c r="J15" s="512"/>
      <c r="K15" s="512"/>
      <c r="L15" s="512"/>
      <c r="M15" s="512"/>
      <c r="N15" s="512"/>
      <c r="O15" s="512"/>
      <c r="P15" s="511"/>
      <c r="Q15" s="508"/>
      <c r="R15" s="510"/>
      <c r="S15" s="512"/>
      <c r="T15" s="511"/>
    </row>
    <row r="16" spans="1:20" ht="25.9" customHeight="1" x14ac:dyDescent="0.25">
      <c r="A16" s="510">
        <v>10</v>
      </c>
      <c r="B16" s="511"/>
      <c r="C16" s="508"/>
      <c r="D16" s="510"/>
      <c r="E16" s="512"/>
      <c r="F16" s="512"/>
      <c r="G16" s="512"/>
      <c r="H16" s="512"/>
      <c r="I16" s="512"/>
      <c r="J16" s="512"/>
      <c r="K16" s="512"/>
      <c r="L16" s="512"/>
      <c r="M16" s="512"/>
      <c r="N16" s="512"/>
      <c r="O16" s="512"/>
      <c r="P16" s="511"/>
      <c r="Q16" s="508"/>
      <c r="R16" s="510"/>
      <c r="S16" s="512"/>
      <c r="T16" s="511"/>
    </row>
    <row r="17" spans="1:20" ht="25.9" customHeight="1" x14ac:dyDescent="0.25">
      <c r="A17" s="510">
        <v>11</v>
      </c>
      <c r="B17" s="511"/>
      <c r="C17" s="508"/>
      <c r="D17" s="510"/>
      <c r="E17" s="512"/>
      <c r="F17" s="512"/>
      <c r="G17" s="512"/>
      <c r="H17" s="512"/>
      <c r="I17" s="512"/>
      <c r="J17" s="512"/>
      <c r="K17" s="512"/>
      <c r="L17" s="512"/>
      <c r="M17" s="512"/>
      <c r="N17" s="512"/>
      <c r="O17" s="512"/>
      <c r="P17" s="511"/>
      <c r="Q17" s="508"/>
      <c r="R17" s="510"/>
      <c r="S17" s="512"/>
      <c r="T17" s="511"/>
    </row>
    <row r="18" spans="1:20" ht="25.9" customHeight="1" x14ac:dyDescent="0.25">
      <c r="A18" s="510">
        <v>12</v>
      </c>
      <c r="B18" s="511"/>
      <c r="C18" s="508"/>
      <c r="D18" s="510"/>
      <c r="E18" s="512"/>
      <c r="F18" s="512"/>
      <c r="G18" s="512"/>
      <c r="H18" s="512"/>
      <c r="I18" s="512"/>
      <c r="J18" s="512"/>
      <c r="K18" s="512"/>
      <c r="L18" s="512"/>
      <c r="M18" s="512"/>
      <c r="N18" s="512"/>
      <c r="O18" s="512"/>
      <c r="P18" s="511"/>
      <c r="Q18" s="508"/>
      <c r="R18" s="510"/>
      <c r="S18" s="512"/>
      <c r="T18" s="511"/>
    </row>
    <row r="19" spans="1:20" ht="25.9" customHeight="1" x14ac:dyDescent="0.25">
      <c r="A19" s="510">
        <v>13</v>
      </c>
      <c r="B19" s="511"/>
      <c r="C19" s="508"/>
      <c r="D19" s="510"/>
      <c r="E19" s="512"/>
      <c r="F19" s="512"/>
      <c r="G19" s="512"/>
      <c r="H19" s="512"/>
      <c r="I19" s="512"/>
      <c r="J19" s="512"/>
      <c r="K19" s="512"/>
      <c r="L19" s="512"/>
      <c r="M19" s="512"/>
      <c r="N19" s="512"/>
      <c r="O19" s="512"/>
      <c r="P19" s="511"/>
      <c r="Q19" s="508"/>
      <c r="R19" s="510"/>
      <c r="S19" s="512"/>
      <c r="T19" s="511"/>
    </row>
    <row r="20" spans="1:20" ht="25.9" customHeight="1" x14ac:dyDescent="0.25">
      <c r="A20" s="510">
        <v>14</v>
      </c>
      <c r="B20" s="511"/>
      <c r="C20" s="508"/>
      <c r="D20" s="510"/>
      <c r="E20" s="512"/>
      <c r="F20" s="512"/>
      <c r="G20" s="512"/>
      <c r="H20" s="512"/>
      <c r="I20" s="512"/>
      <c r="J20" s="512"/>
      <c r="K20" s="512"/>
      <c r="L20" s="512"/>
      <c r="M20" s="512"/>
      <c r="N20" s="512"/>
      <c r="O20" s="512"/>
      <c r="P20" s="511"/>
      <c r="Q20" s="508"/>
      <c r="R20" s="510"/>
      <c r="S20" s="512"/>
      <c r="T20" s="511"/>
    </row>
    <row r="21" spans="1:20" ht="25.9" customHeight="1" x14ac:dyDescent="0.25">
      <c r="A21" s="510">
        <v>15</v>
      </c>
      <c r="B21" s="511"/>
      <c r="C21" s="508"/>
      <c r="D21" s="510"/>
      <c r="E21" s="512"/>
      <c r="F21" s="512"/>
      <c r="G21" s="512"/>
      <c r="H21" s="512"/>
      <c r="I21" s="512"/>
      <c r="J21" s="512"/>
      <c r="K21" s="512"/>
      <c r="L21" s="512"/>
      <c r="M21" s="512"/>
      <c r="N21" s="512"/>
      <c r="O21" s="512"/>
      <c r="P21" s="511"/>
      <c r="Q21" s="508"/>
      <c r="R21" s="510"/>
      <c r="S21" s="512"/>
      <c r="T21" s="511"/>
    </row>
    <row r="22" spans="1:20" ht="25.9" customHeight="1" x14ac:dyDescent="0.25">
      <c r="A22" s="510">
        <v>16</v>
      </c>
      <c r="B22" s="511"/>
      <c r="C22" s="508"/>
      <c r="D22" s="510"/>
      <c r="E22" s="512"/>
      <c r="F22" s="512"/>
      <c r="G22" s="512"/>
      <c r="H22" s="512"/>
      <c r="I22" s="512"/>
      <c r="J22" s="512"/>
      <c r="K22" s="512"/>
      <c r="L22" s="512"/>
      <c r="M22" s="512"/>
      <c r="N22" s="512"/>
      <c r="O22" s="512"/>
      <c r="P22" s="511"/>
      <c r="Q22" s="508"/>
      <c r="R22" s="510"/>
      <c r="S22" s="512"/>
      <c r="T22" s="511"/>
    </row>
    <row r="23" spans="1:20" ht="25.9" customHeight="1" x14ac:dyDescent="0.25">
      <c r="A23" s="510">
        <v>17</v>
      </c>
      <c r="B23" s="511"/>
      <c r="C23" s="508"/>
      <c r="D23" s="510"/>
      <c r="E23" s="512"/>
      <c r="F23" s="512"/>
      <c r="G23" s="512"/>
      <c r="H23" s="512"/>
      <c r="I23" s="512"/>
      <c r="J23" s="512"/>
      <c r="K23" s="512"/>
      <c r="L23" s="512"/>
      <c r="M23" s="512"/>
      <c r="N23" s="512"/>
      <c r="O23" s="512"/>
      <c r="P23" s="511"/>
      <c r="Q23" s="508"/>
      <c r="R23" s="510"/>
      <c r="S23" s="512"/>
      <c r="T23" s="511"/>
    </row>
    <row r="24" spans="1:20" ht="25.9" customHeight="1" x14ac:dyDescent="0.25">
      <c r="A24" s="510">
        <v>18</v>
      </c>
      <c r="B24" s="511"/>
      <c r="C24" s="508"/>
      <c r="D24" s="510"/>
      <c r="E24" s="512"/>
      <c r="F24" s="512"/>
      <c r="G24" s="512"/>
      <c r="H24" s="512"/>
      <c r="I24" s="512"/>
      <c r="J24" s="512"/>
      <c r="K24" s="512"/>
      <c r="L24" s="512"/>
      <c r="M24" s="512"/>
      <c r="N24" s="512"/>
      <c r="O24" s="512"/>
      <c r="P24" s="511"/>
      <c r="Q24" s="508"/>
      <c r="R24" s="510"/>
      <c r="S24" s="512"/>
      <c r="T24" s="511"/>
    </row>
    <row r="25" spans="1:20" ht="25.9" customHeight="1" x14ac:dyDescent="0.25">
      <c r="A25" s="510">
        <v>19</v>
      </c>
      <c r="B25" s="511"/>
      <c r="C25" s="508"/>
      <c r="D25" s="510"/>
      <c r="E25" s="512"/>
      <c r="F25" s="512"/>
      <c r="G25" s="512"/>
      <c r="H25" s="512"/>
      <c r="I25" s="512"/>
      <c r="J25" s="512"/>
      <c r="K25" s="512"/>
      <c r="L25" s="512"/>
      <c r="M25" s="512"/>
      <c r="N25" s="512"/>
      <c r="O25" s="512"/>
      <c r="P25" s="511"/>
      <c r="Q25" s="508"/>
      <c r="R25" s="510"/>
      <c r="S25" s="512"/>
      <c r="T25" s="511"/>
    </row>
    <row r="26" spans="1:20" ht="25.9" customHeight="1" x14ac:dyDescent="0.25">
      <c r="A26" s="510">
        <v>20</v>
      </c>
      <c r="B26" s="511"/>
      <c r="C26" s="508"/>
      <c r="D26" s="510"/>
      <c r="E26" s="512"/>
      <c r="F26" s="512"/>
      <c r="G26" s="512"/>
      <c r="H26" s="512"/>
      <c r="I26" s="512"/>
      <c r="J26" s="512"/>
      <c r="K26" s="512"/>
      <c r="L26" s="512"/>
      <c r="M26" s="512"/>
      <c r="N26" s="512"/>
      <c r="O26" s="512"/>
      <c r="P26" s="511"/>
      <c r="Q26" s="508"/>
      <c r="R26" s="510"/>
      <c r="S26" s="512"/>
      <c r="T26" s="511"/>
    </row>
    <row r="27" spans="1:20" ht="25.9" customHeight="1" x14ac:dyDescent="0.25">
      <c r="A27" s="510">
        <v>21</v>
      </c>
      <c r="B27" s="511"/>
      <c r="C27" s="508"/>
      <c r="D27" s="510"/>
      <c r="E27" s="512"/>
      <c r="F27" s="512"/>
      <c r="G27" s="512"/>
      <c r="H27" s="512"/>
      <c r="I27" s="512"/>
      <c r="J27" s="512"/>
      <c r="K27" s="512"/>
      <c r="L27" s="512"/>
      <c r="M27" s="512"/>
      <c r="N27" s="512"/>
      <c r="O27" s="512"/>
      <c r="P27" s="511"/>
      <c r="Q27" s="508"/>
      <c r="R27" s="510"/>
      <c r="S27" s="512"/>
      <c r="T27" s="511"/>
    </row>
    <row r="28" spans="1:20" ht="25.9" customHeight="1" x14ac:dyDescent="0.25">
      <c r="A28" s="510">
        <v>22</v>
      </c>
      <c r="B28" s="511"/>
      <c r="C28" s="508"/>
      <c r="D28" s="510"/>
      <c r="E28" s="512"/>
      <c r="F28" s="512"/>
      <c r="G28" s="512"/>
      <c r="H28" s="512"/>
      <c r="I28" s="512"/>
      <c r="J28" s="512"/>
      <c r="K28" s="512"/>
      <c r="L28" s="512"/>
      <c r="M28" s="512"/>
      <c r="N28" s="512"/>
      <c r="O28" s="512"/>
      <c r="P28" s="511"/>
      <c r="Q28" s="508"/>
      <c r="R28" s="510"/>
      <c r="S28" s="512"/>
      <c r="T28" s="511"/>
    </row>
    <row r="29" spans="1:20" ht="25.9" customHeight="1" x14ac:dyDescent="0.25">
      <c r="A29" s="510">
        <v>23</v>
      </c>
      <c r="B29" s="511"/>
      <c r="C29" s="508"/>
      <c r="D29" s="510"/>
      <c r="E29" s="512"/>
      <c r="F29" s="512"/>
      <c r="G29" s="512"/>
      <c r="H29" s="512"/>
      <c r="I29" s="512"/>
      <c r="J29" s="512"/>
      <c r="K29" s="512"/>
      <c r="L29" s="512"/>
      <c r="M29" s="512"/>
      <c r="N29" s="512"/>
      <c r="O29" s="512"/>
      <c r="P29" s="511"/>
      <c r="Q29" s="508"/>
      <c r="R29" s="510"/>
      <c r="S29" s="512"/>
      <c r="T29" s="511"/>
    </row>
    <row r="30" spans="1:20" ht="25.9" customHeight="1" x14ac:dyDescent="0.25">
      <c r="A30" s="510">
        <v>24</v>
      </c>
      <c r="B30" s="511"/>
      <c r="C30" s="508"/>
      <c r="D30" s="510"/>
      <c r="E30" s="512"/>
      <c r="F30" s="512"/>
      <c r="G30" s="512"/>
      <c r="H30" s="512"/>
      <c r="I30" s="512"/>
      <c r="J30" s="512"/>
      <c r="K30" s="512"/>
      <c r="L30" s="512"/>
      <c r="M30" s="512"/>
      <c r="N30" s="512"/>
      <c r="O30" s="512"/>
      <c r="P30" s="511"/>
      <c r="Q30" s="508"/>
      <c r="R30" s="510"/>
      <c r="S30" s="512"/>
      <c r="T30" s="511"/>
    </row>
    <row r="31" spans="1:20" ht="25.9" customHeight="1" x14ac:dyDescent="0.25">
      <c r="A31" s="510">
        <v>25</v>
      </c>
      <c r="B31" s="511"/>
      <c r="C31" s="508"/>
      <c r="D31" s="510"/>
      <c r="E31" s="512"/>
      <c r="F31" s="512"/>
      <c r="G31" s="512"/>
      <c r="H31" s="512"/>
      <c r="I31" s="512"/>
      <c r="J31" s="512"/>
      <c r="K31" s="512"/>
      <c r="L31" s="512"/>
      <c r="M31" s="512"/>
      <c r="N31" s="512"/>
      <c r="O31" s="512"/>
      <c r="P31" s="511"/>
      <c r="Q31" s="508"/>
      <c r="R31" s="510"/>
      <c r="S31" s="512"/>
      <c r="T31" s="511"/>
    </row>
    <row r="32" spans="1:20" ht="25.9" customHeight="1" x14ac:dyDescent="0.25">
      <c r="A32" s="510">
        <v>26</v>
      </c>
      <c r="B32" s="511"/>
      <c r="C32" s="508"/>
      <c r="D32" s="510"/>
      <c r="E32" s="512"/>
      <c r="F32" s="512"/>
      <c r="G32" s="512"/>
      <c r="H32" s="512"/>
      <c r="I32" s="512"/>
      <c r="J32" s="512"/>
      <c r="K32" s="512"/>
      <c r="L32" s="512"/>
      <c r="M32" s="512"/>
      <c r="N32" s="512"/>
      <c r="O32" s="512"/>
      <c r="P32" s="511"/>
      <c r="Q32" s="508"/>
      <c r="R32" s="510"/>
      <c r="S32" s="512"/>
      <c r="T32" s="511"/>
    </row>
    <row r="33" spans="1:20" ht="25.9" customHeight="1" x14ac:dyDescent="0.25">
      <c r="A33" s="510">
        <v>27</v>
      </c>
      <c r="B33" s="511"/>
      <c r="C33" s="508"/>
      <c r="D33" s="510"/>
      <c r="E33" s="512"/>
      <c r="F33" s="512"/>
      <c r="G33" s="512"/>
      <c r="H33" s="512"/>
      <c r="I33" s="512"/>
      <c r="J33" s="512"/>
      <c r="K33" s="512"/>
      <c r="L33" s="512"/>
      <c r="M33" s="512"/>
      <c r="N33" s="512"/>
      <c r="O33" s="512"/>
      <c r="P33" s="511"/>
      <c r="Q33" s="508"/>
      <c r="R33" s="510"/>
      <c r="S33" s="512"/>
      <c r="T33" s="511"/>
    </row>
    <row r="34" spans="1:20" ht="25.9" customHeight="1" x14ac:dyDescent="0.25">
      <c r="A34" s="510">
        <v>28</v>
      </c>
      <c r="B34" s="511"/>
      <c r="C34" s="508"/>
      <c r="D34" s="510"/>
      <c r="E34" s="512"/>
      <c r="F34" s="512"/>
      <c r="G34" s="512"/>
      <c r="H34" s="512"/>
      <c r="I34" s="512"/>
      <c r="J34" s="512"/>
      <c r="K34" s="512"/>
      <c r="L34" s="512"/>
      <c r="M34" s="512"/>
      <c r="N34" s="512"/>
      <c r="O34" s="512"/>
      <c r="P34" s="511"/>
      <c r="Q34" s="508"/>
      <c r="R34" s="510"/>
      <c r="S34" s="512"/>
      <c r="T34" s="511"/>
    </row>
    <row r="35" spans="1:20" ht="25.9" customHeight="1" x14ac:dyDescent="0.25">
      <c r="A35" s="510">
        <v>29</v>
      </c>
      <c r="B35" s="511"/>
      <c r="C35" s="508"/>
      <c r="D35" s="510"/>
      <c r="E35" s="512"/>
      <c r="F35" s="512"/>
      <c r="G35" s="512"/>
      <c r="H35" s="512"/>
      <c r="I35" s="512"/>
      <c r="J35" s="512"/>
      <c r="K35" s="512"/>
      <c r="L35" s="512"/>
      <c r="M35" s="512"/>
      <c r="N35" s="512"/>
      <c r="O35" s="512"/>
      <c r="P35" s="511"/>
      <c r="Q35" s="508"/>
      <c r="R35" s="510"/>
      <c r="S35" s="512"/>
      <c r="T35" s="511"/>
    </row>
    <row r="36" spans="1:20" ht="25.9" customHeight="1" thickBot="1" x14ac:dyDescent="0.3">
      <c r="A36" s="513">
        <v>30</v>
      </c>
      <c r="B36" s="514"/>
      <c r="C36" s="515"/>
      <c r="D36" s="513"/>
      <c r="E36" s="516"/>
      <c r="F36" s="516"/>
      <c r="G36" s="516"/>
      <c r="H36" s="516"/>
      <c r="I36" s="516"/>
      <c r="J36" s="516"/>
      <c r="K36" s="516"/>
      <c r="L36" s="516"/>
      <c r="M36" s="516"/>
      <c r="N36" s="516"/>
      <c r="O36" s="516"/>
      <c r="P36" s="514"/>
      <c r="Q36" s="515"/>
      <c r="R36" s="513"/>
      <c r="S36" s="516"/>
      <c r="T36" s="514"/>
    </row>
    <row r="51" spans="1:18" s="518" customFormat="1" ht="36" customHeight="1" x14ac:dyDescent="0.4">
      <c r="A51" s="517"/>
      <c r="B51" s="517"/>
      <c r="P51" s="519"/>
    </row>
    <row r="52" spans="1:18" s="518" customFormat="1" ht="36" customHeight="1" x14ac:dyDescent="0.35">
      <c r="R52" s="520"/>
    </row>
  </sheetData>
  <mergeCells count="2">
    <mergeCell ref="D5:P5"/>
    <mergeCell ref="R5:T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55" zoomScaleNormal="70" zoomScaleSheetLayoutView="55" workbookViewId="0">
      <selection activeCell="AC9" sqref="AC9"/>
    </sheetView>
  </sheetViews>
  <sheetFormatPr baseColWidth="10" defaultColWidth="10.75" defaultRowHeight="14.25" x14ac:dyDescent="0.2"/>
  <cols>
    <col min="1" max="1" width="4.125" style="571" customWidth="1"/>
    <col min="2" max="2" width="17.375" style="571" customWidth="1"/>
    <col min="3" max="3" width="0.625" style="571" customWidth="1"/>
    <col min="4" max="26" width="6.875" style="571" customWidth="1"/>
    <col min="27" max="28" width="7.625" style="571" customWidth="1"/>
    <col min="29" max="29" width="6.875" style="571" customWidth="1"/>
    <col min="30" max="30" width="25.25" style="571" customWidth="1"/>
    <col min="31" max="31" width="0.625" style="571" customWidth="1"/>
    <col min="32" max="37" width="4.375" style="571" customWidth="1"/>
    <col min="38" max="38" width="0.625" style="571" customWidth="1"/>
    <col min="39" max="39" width="32.75" style="571" customWidth="1"/>
    <col min="40" max="256" width="10.75" style="571"/>
    <col min="257" max="257" width="4.125" style="571" customWidth="1"/>
    <col min="258" max="258" width="17.375" style="571" customWidth="1"/>
    <col min="259" max="259" width="0.625" style="571" customWidth="1"/>
    <col min="260" max="282" width="6.875" style="571" customWidth="1"/>
    <col min="283" max="284" width="7.625" style="571" customWidth="1"/>
    <col min="285" max="285" width="6.875" style="571" customWidth="1"/>
    <col min="286" max="286" width="25.25" style="571" customWidth="1"/>
    <col min="287" max="287" width="0.625" style="571" customWidth="1"/>
    <col min="288" max="293" width="4.375" style="571" customWidth="1"/>
    <col min="294" max="294" width="0.625" style="571" customWidth="1"/>
    <col min="295" max="295" width="32.75" style="571" customWidth="1"/>
    <col min="296" max="512" width="10.75" style="571"/>
    <col min="513" max="513" width="4.125" style="571" customWidth="1"/>
    <col min="514" max="514" width="17.375" style="571" customWidth="1"/>
    <col min="515" max="515" width="0.625" style="571" customWidth="1"/>
    <col min="516" max="538" width="6.875" style="571" customWidth="1"/>
    <col min="539" max="540" width="7.625" style="571" customWidth="1"/>
    <col min="541" max="541" width="6.875" style="571" customWidth="1"/>
    <col min="542" max="542" width="25.25" style="571" customWidth="1"/>
    <col min="543" max="543" width="0.625" style="571" customWidth="1"/>
    <col min="544" max="549" width="4.375" style="571" customWidth="1"/>
    <col min="550" max="550" width="0.625" style="571" customWidth="1"/>
    <col min="551" max="551" width="32.75" style="571" customWidth="1"/>
    <col min="552" max="768" width="10.75" style="571"/>
    <col min="769" max="769" width="4.125" style="571" customWidth="1"/>
    <col min="770" max="770" width="17.375" style="571" customWidth="1"/>
    <col min="771" max="771" width="0.625" style="571" customWidth="1"/>
    <col min="772" max="794" width="6.875" style="571" customWidth="1"/>
    <col min="795" max="796" width="7.625" style="571" customWidth="1"/>
    <col min="797" max="797" width="6.875" style="571" customWidth="1"/>
    <col min="798" max="798" width="25.25" style="571" customWidth="1"/>
    <col min="799" max="799" width="0.625" style="571" customWidth="1"/>
    <col min="800" max="805" width="4.375" style="571" customWidth="1"/>
    <col min="806" max="806" width="0.625" style="571" customWidth="1"/>
    <col min="807" max="807" width="32.75" style="571" customWidth="1"/>
    <col min="808" max="1024" width="10.75" style="571"/>
    <col min="1025" max="1025" width="4.125" style="571" customWidth="1"/>
    <col min="1026" max="1026" width="17.375" style="571" customWidth="1"/>
    <col min="1027" max="1027" width="0.625" style="571" customWidth="1"/>
    <col min="1028" max="1050" width="6.875" style="571" customWidth="1"/>
    <col min="1051" max="1052" width="7.625" style="571" customWidth="1"/>
    <col min="1053" max="1053" width="6.875" style="571" customWidth="1"/>
    <col min="1054" max="1054" width="25.25" style="571" customWidth="1"/>
    <col min="1055" max="1055" width="0.625" style="571" customWidth="1"/>
    <col min="1056" max="1061" width="4.375" style="571" customWidth="1"/>
    <col min="1062" max="1062" width="0.625" style="571" customWidth="1"/>
    <col min="1063" max="1063" width="32.75" style="571" customWidth="1"/>
    <col min="1064" max="1280" width="10.75" style="571"/>
    <col min="1281" max="1281" width="4.125" style="571" customWidth="1"/>
    <col min="1282" max="1282" width="17.375" style="571" customWidth="1"/>
    <col min="1283" max="1283" width="0.625" style="571" customWidth="1"/>
    <col min="1284" max="1306" width="6.875" style="571" customWidth="1"/>
    <col min="1307" max="1308" width="7.625" style="571" customWidth="1"/>
    <col min="1309" max="1309" width="6.875" style="571" customWidth="1"/>
    <col min="1310" max="1310" width="25.25" style="571" customWidth="1"/>
    <col min="1311" max="1311" width="0.625" style="571" customWidth="1"/>
    <col min="1312" max="1317" width="4.375" style="571" customWidth="1"/>
    <col min="1318" max="1318" width="0.625" style="571" customWidth="1"/>
    <col min="1319" max="1319" width="32.75" style="571" customWidth="1"/>
    <col min="1320" max="1536" width="10.75" style="571"/>
    <col min="1537" max="1537" width="4.125" style="571" customWidth="1"/>
    <col min="1538" max="1538" width="17.375" style="571" customWidth="1"/>
    <col min="1539" max="1539" width="0.625" style="571" customWidth="1"/>
    <col min="1540" max="1562" width="6.875" style="571" customWidth="1"/>
    <col min="1563" max="1564" width="7.625" style="571" customWidth="1"/>
    <col min="1565" max="1565" width="6.875" style="571" customWidth="1"/>
    <col min="1566" max="1566" width="25.25" style="571" customWidth="1"/>
    <col min="1567" max="1567" width="0.625" style="571" customWidth="1"/>
    <col min="1568" max="1573" width="4.375" style="571" customWidth="1"/>
    <col min="1574" max="1574" width="0.625" style="571" customWidth="1"/>
    <col min="1575" max="1575" width="32.75" style="571" customWidth="1"/>
    <col min="1576" max="1792" width="10.75" style="571"/>
    <col min="1793" max="1793" width="4.125" style="571" customWidth="1"/>
    <col min="1794" max="1794" width="17.375" style="571" customWidth="1"/>
    <col min="1795" max="1795" width="0.625" style="571" customWidth="1"/>
    <col min="1796" max="1818" width="6.875" style="571" customWidth="1"/>
    <col min="1819" max="1820" width="7.625" style="571" customWidth="1"/>
    <col min="1821" max="1821" width="6.875" style="571" customWidth="1"/>
    <col min="1822" max="1822" width="25.25" style="571" customWidth="1"/>
    <col min="1823" max="1823" width="0.625" style="571" customWidth="1"/>
    <col min="1824" max="1829" width="4.375" style="571" customWidth="1"/>
    <col min="1830" max="1830" width="0.625" style="571" customWidth="1"/>
    <col min="1831" max="1831" width="32.75" style="571" customWidth="1"/>
    <col min="1832" max="2048" width="10.75" style="571"/>
    <col min="2049" max="2049" width="4.125" style="571" customWidth="1"/>
    <col min="2050" max="2050" width="17.375" style="571" customWidth="1"/>
    <col min="2051" max="2051" width="0.625" style="571" customWidth="1"/>
    <col min="2052" max="2074" width="6.875" style="571" customWidth="1"/>
    <col min="2075" max="2076" width="7.625" style="571" customWidth="1"/>
    <col min="2077" max="2077" width="6.875" style="571" customWidth="1"/>
    <col min="2078" max="2078" width="25.25" style="571" customWidth="1"/>
    <col min="2079" max="2079" width="0.625" style="571" customWidth="1"/>
    <col min="2080" max="2085" width="4.375" style="571" customWidth="1"/>
    <col min="2086" max="2086" width="0.625" style="571" customWidth="1"/>
    <col min="2087" max="2087" width="32.75" style="571" customWidth="1"/>
    <col min="2088" max="2304" width="10.75" style="571"/>
    <col min="2305" max="2305" width="4.125" style="571" customWidth="1"/>
    <col min="2306" max="2306" width="17.375" style="571" customWidth="1"/>
    <col min="2307" max="2307" width="0.625" style="571" customWidth="1"/>
    <col min="2308" max="2330" width="6.875" style="571" customWidth="1"/>
    <col min="2331" max="2332" width="7.625" style="571" customWidth="1"/>
    <col min="2333" max="2333" width="6.875" style="571" customWidth="1"/>
    <col min="2334" max="2334" width="25.25" style="571" customWidth="1"/>
    <col min="2335" max="2335" width="0.625" style="571" customWidth="1"/>
    <col min="2336" max="2341" width="4.375" style="571" customWidth="1"/>
    <col min="2342" max="2342" width="0.625" style="571" customWidth="1"/>
    <col min="2343" max="2343" width="32.75" style="571" customWidth="1"/>
    <col min="2344" max="2560" width="10.75" style="571"/>
    <col min="2561" max="2561" width="4.125" style="571" customWidth="1"/>
    <col min="2562" max="2562" width="17.375" style="571" customWidth="1"/>
    <col min="2563" max="2563" width="0.625" style="571" customWidth="1"/>
    <col min="2564" max="2586" width="6.875" style="571" customWidth="1"/>
    <col min="2587" max="2588" width="7.625" style="571" customWidth="1"/>
    <col min="2589" max="2589" width="6.875" style="571" customWidth="1"/>
    <col min="2590" max="2590" width="25.25" style="571" customWidth="1"/>
    <col min="2591" max="2591" width="0.625" style="571" customWidth="1"/>
    <col min="2592" max="2597" width="4.375" style="571" customWidth="1"/>
    <col min="2598" max="2598" width="0.625" style="571" customWidth="1"/>
    <col min="2599" max="2599" width="32.75" style="571" customWidth="1"/>
    <col min="2600" max="2816" width="10.75" style="571"/>
    <col min="2817" max="2817" width="4.125" style="571" customWidth="1"/>
    <col min="2818" max="2818" width="17.375" style="571" customWidth="1"/>
    <col min="2819" max="2819" width="0.625" style="571" customWidth="1"/>
    <col min="2820" max="2842" width="6.875" style="571" customWidth="1"/>
    <col min="2843" max="2844" width="7.625" style="571" customWidth="1"/>
    <col min="2845" max="2845" width="6.875" style="571" customWidth="1"/>
    <col min="2846" max="2846" width="25.25" style="571" customWidth="1"/>
    <col min="2847" max="2847" width="0.625" style="571" customWidth="1"/>
    <col min="2848" max="2853" width="4.375" style="571" customWidth="1"/>
    <col min="2854" max="2854" width="0.625" style="571" customWidth="1"/>
    <col min="2855" max="2855" width="32.75" style="571" customWidth="1"/>
    <col min="2856" max="3072" width="10.75" style="571"/>
    <col min="3073" max="3073" width="4.125" style="571" customWidth="1"/>
    <col min="3074" max="3074" width="17.375" style="571" customWidth="1"/>
    <col min="3075" max="3075" width="0.625" style="571" customWidth="1"/>
    <col min="3076" max="3098" width="6.875" style="571" customWidth="1"/>
    <col min="3099" max="3100" width="7.625" style="571" customWidth="1"/>
    <col min="3101" max="3101" width="6.875" style="571" customWidth="1"/>
    <col min="3102" max="3102" width="25.25" style="571" customWidth="1"/>
    <col min="3103" max="3103" width="0.625" style="571" customWidth="1"/>
    <col min="3104" max="3109" width="4.375" style="571" customWidth="1"/>
    <col min="3110" max="3110" width="0.625" style="571" customWidth="1"/>
    <col min="3111" max="3111" width="32.75" style="571" customWidth="1"/>
    <col min="3112" max="3328" width="10.75" style="571"/>
    <col min="3329" max="3329" width="4.125" style="571" customWidth="1"/>
    <col min="3330" max="3330" width="17.375" style="571" customWidth="1"/>
    <col min="3331" max="3331" width="0.625" style="571" customWidth="1"/>
    <col min="3332" max="3354" width="6.875" style="571" customWidth="1"/>
    <col min="3355" max="3356" width="7.625" style="571" customWidth="1"/>
    <col min="3357" max="3357" width="6.875" style="571" customWidth="1"/>
    <col min="3358" max="3358" width="25.25" style="571" customWidth="1"/>
    <col min="3359" max="3359" width="0.625" style="571" customWidth="1"/>
    <col min="3360" max="3365" width="4.375" style="571" customWidth="1"/>
    <col min="3366" max="3366" width="0.625" style="571" customWidth="1"/>
    <col min="3367" max="3367" width="32.75" style="571" customWidth="1"/>
    <col min="3368" max="3584" width="10.75" style="571"/>
    <col min="3585" max="3585" width="4.125" style="571" customWidth="1"/>
    <col min="3586" max="3586" width="17.375" style="571" customWidth="1"/>
    <col min="3587" max="3587" width="0.625" style="571" customWidth="1"/>
    <col min="3588" max="3610" width="6.875" style="571" customWidth="1"/>
    <col min="3611" max="3612" width="7.625" style="571" customWidth="1"/>
    <col min="3613" max="3613" width="6.875" style="571" customWidth="1"/>
    <col min="3614" max="3614" width="25.25" style="571" customWidth="1"/>
    <col min="3615" max="3615" width="0.625" style="571" customWidth="1"/>
    <col min="3616" max="3621" width="4.375" style="571" customWidth="1"/>
    <col min="3622" max="3622" width="0.625" style="571" customWidth="1"/>
    <col min="3623" max="3623" width="32.75" style="571" customWidth="1"/>
    <col min="3624" max="3840" width="10.75" style="571"/>
    <col min="3841" max="3841" width="4.125" style="571" customWidth="1"/>
    <col min="3842" max="3842" width="17.375" style="571" customWidth="1"/>
    <col min="3843" max="3843" width="0.625" style="571" customWidth="1"/>
    <col min="3844" max="3866" width="6.875" style="571" customWidth="1"/>
    <col min="3867" max="3868" width="7.625" style="571" customWidth="1"/>
    <col min="3869" max="3869" width="6.875" style="571" customWidth="1"/>
    <col min="3870" max="3870" width="25.25" style="571" customWidth="1"/>
    <col min="3871" max="3871" width="0.625" style="571" customWidth="1"/>
    <col min="3872" max="3877" width="4.375" style="571" customWidth="1"/>
    <col min="3878" max="3878" width="0.625" style="571" customWidth="1"/>
    <col min="3879" max="3879" width="32.75" style="571" customWidth="1"/>
    <col min="3880" max="4096" width="10.75" style="571"/>
    <col min="4097" max="4097" width="4.125" style="571" customWidth="1"/>
    <col min="4098" max="4098" width="17.375" style="571" customWidth="1"/>
    <col min="4099" max="4099" width="0.625" style="571" customWidth="1"/>
    <col min="4100" max="4122" width="6.875" style="571" customWidth="1"/>
    <col min="4123" max="4124" width="7.625" style="571" customWidth="1"/>
    <col min="4125" max="4125" width="6.875" style="571" customWidth="1"/>
    <col min="4126" max="4126" width="25.25" style="571" customWidth="1"/>
    <col min="4127" max="4127" width="0.625" style="571" customWidth="1"/>
    <col min="4128" max="4133" width="4.375" style="571" customWidth="1"/>
    <col min="4134" max="4134" width="0.625" style="571" customWidth="1"/>
    <col min="4135" max="4135" width="32.75" style="571" customWidth="1"/>
    <col min="4136" max="4352" width="10.75" style="571"/>
    <col min="4353" max="4353" width="4.125" style="571" customWidth="1"/>
    <col min="4354" max="4354" width="17.375" style="571" customWidth="1"/>
    <col min="4355" max="4355" width="0.625" style="571" customWidth="1"/>
    <col min="4356" max="4378" width="6.875" style="571" customWidth="1"/>
    <col min="4379" max="4380" width="7.625" style="571" customWidth="1"/>
    <col min="4381" max="4381" width="6.875" style="571" customWidth="1"/>
    <col min="4382" max="4382" width="25.25" style="571" customWidth="1"/>
    <col min="4383" max="4383" width="0.625" style="571" customWidth="1"/>
    <col min="4384" max="4389" width="4.375" style="571" customWidth="1"/>
    <col min="4390" max="4390" width="0.625" style="571" customWidth="1"/>
    <col min="4391" max="4391" width="32.75" style="571" customWidth="1"/>
    <col min="4392" max="4608" width="10.75" style="571"/>
    <col min="4609" max="4609" width="4.125" style="571" customWidth="1"/>
    <col min="4610" max="4610" width="17.375" style="571" customWidth="1"/>
    <col min="4611" max="4611" width="0.625" style="571" customWidth="1"/>
    <col min="4612" max="4634" width="6.875" style="571" customWidth="1"/>
    <col min="4635" max="4636" width="7.625" style="571" customWidth="1"/>
    <col min="4637" max="4637" width="6.875" style="571" customWidth="1"/>
    <col min="4638" max="4638" width="25.25" style="571" customWidth="1"/>
    <col min="4639" max="4639" width="0.625" style="571" customWidth="1"/>
    <col min="4640" max="4645" width="4.375" style="571" customWidth="1"/>
    <col min="4646" max="4646" width="0.625" style="571" customWidth="1"/>
    <col min="4647" max="4647" width="32.75" style="571" customWidth="1"/>
    <col min="4648" max="4864" width="10.75" style="571"/>
    <col min="4865" max="4865" width="4.125" style="571" customWidth="1"/>
    <col min="4866" max="4866" width="17.375" style="571" customWidth="1"/>
    <col min="4867" max="4867" width="0.625" style="571" customWidth="1"/>
    <col min="4868" max="4890" width="6.875" style="571" customWidth="1"/>
    <col min="4891" max="4892" width="7.625" style="571" customWidth="1"/>
    <col min="4893" max="4893" width="6.875" style="571" customWidth="1"/>
    <col min="4894" max="4894" width="25.25" style="571" customWidth="1"/>
    <col min="4895" max="4895" width="0.625" style="571" customWidth="1"/>
    <col min="4896" max="4901" width="4.375" style="571" customWidth="1"/>
    <col min="4902" max="4902" width="0.625" style="571" customWidth="1"/>
    <col min="4903" max="4903" width="32.75" style="571" customWidth="1"/>
    <col min="4904" max="5120" width="10.75" style="571"/>
    <col min="5121" max="5121" width="4.125" style="571" customWidth="1"/>
    <col min="5122" max="5122" width="17.375" style="571" customWidth="1"/>
    <col min="5123" max="5123" width="0.625" style="571" customWidth="1"/>
    <col min="5124" max="5146" width="6.875" style="571" customWidth="1"/>
    <col min="5147" max="5148" width="7.625" style="571" customWidth="1"/>
    <col min="5149" max="5149" width="6.875" style="571" customWidth="1"/>
    <col min="5150" max="5150" width="25.25" style="571" customWidth="1"/>
    <col min="5151" max="5151" width="0.625" style="571" customWidth="1"/>
    <col min="5152" max="5157" width="4.375" style="571" customWidth="1"/>
    <col min="5158" max="5158" width="0.625" style="571" customWidth="1"/>
    <col min="5159" max="5159" width="32.75" style="571" customWidth="1"/>
    <col min="5160" max="5376" width="10.75" style="571"/>
    <col min="5377" max="5377" width="4.125" style="571" customWidth="1"/>
    <col min="5378" max="5378" width="17.375" style="571" customWidth="1"/>
    <col min="5379" max="5379" width="0.625" style="571" customWidth="1"/>
    <col min="5380" max="5402" width="6.875" style="571" customWidth="1"/>
    <col min="5403" max="5404" width="7.625" style="571" customWidth="1"/>
    <col min="5405" max="5405" width="6.875" style="571" customWidth="1"/>
    <col min="5406" max="5406" width="25.25" style="571" customWidth="1"/>
    <col min="5407" max="5407" width="0.625" style="571" customWidth="1"/>
    <col min="5408" max="5413" width="4.375" style="571" customWidth="1"/>
    <col min="5414" max="5414" width="0.625" style="571" customWidth="1"/>
    <col min="5415" max="5415" width="32.75" style="571" customWidth="1"/>
    <col min="5416" max="5632" width="10.75" style="571"/>
    <col min="5633" max="5633" width="4.125" style="571" customWidth="1"/>
    <col min="5634" max="5634" width="17.375" style="571" customWidth="1"/>
    <col min="5635" max="5635" width="0.625" style="571" customWidth="1"/>
    <col min="5636" max="5658" width="6.875" style="571" customWidth="1"/>
    <col min="5659" max="5660" width="7.625" style="571" customWidth="1"/>
    <col min="5661" max="5661" width="6.875" style="571" customWidth="1"/>
    <col min="5662" max="5662" width="25.25" style="571" customWidth="1"/>
    <col min="5663" max="5663" width="0.625" style="571" customWidth="1"/>
    <col min="5664" max="5669" width="4.375" style="571" customWidth="1"/>
    <col min="5670" max="5670" width="0.625" style="571" customWidth="1"/>
    <col min="5671" max="5671" width="32.75" style="571" customWidth="1"/>
    <col min="5672" max="5888" width="10.75" style="571"/>
    <col min="5889" max="5889" width="4.125" style="571" customWidth="1"/>
    <col min="5890" max="5890" width="17.375" style="571" customWidth="1"/>
    <col min="5891" max="5891" width="0.625" style="571" customWidth="1"/>
    <col min="5892" max="5914" width="6.875" style="571" customWidth="1"/>
    <col min="5915" max="5916" width="7.625" style="571" customWidth="1"/>
    <col min="5917" max="5917" width="6.875" style="571" customWidth="1"/>
    <col min="5918" max="5918" width="25.25" style="571" customWidth="1"/>
    <col min="5919" max="5919" width="0.625" style="571" customWidth="1"/>
    <col min="5920" max="5925" width="4.375" style="571" customWidth="1"/>
    <col min="5926" max="5926" width="0.625" style="571" customWidth="1"/>
    <col min="5927" max="5927" width="32.75" style="571" customWidth="1"/>
    <col min="5928" max="6144" width="10.75" style="571"/>
    <col min="6145" max="6145" width="4.125" style="571" customWidth="1"/>
    <col min="6146" max="6146" width="17.375" style="571" customWidth="1"/>
    <col min="6147" max="6147" width="0.625" style="571" customWidth="1"/>
    <col min="6148" max="6170" width="6.875" style="571" customWidth="1"/>
    <col min="6171" max="6172" width="7.625" style="571" customWidth="1"/>
    <col min="6173" max="6173" width="6.875" style="571" customWidth="1"/>
    <col min="6174" max="6174" width="25.25" style="571" customWidth="1"/>
    <col min="6175" max="6175" width="0.625" style="571" customWidth="1"/>
    <col min="6176" max="6181" width="4.375" style="571" customWidth="1"/>
    <col min="6182" max="6182" width="0.625" style="571" customWidth="1"/>
    <col min="6183" max="6183" width="32.75" style="571" customWidth="1"/>
    <col min="6184" max="6400" width="10.75" style="571"/>
    <col min="6401" max="6401" width="4.125" style="571" customWidth="1"/>
    <col min="6402" max="6402" width="17.375" style="571" customWidth="1"/>
    <col min="6403" max="6403" width="0.625" style="571" customWidth="1"/>
    <col min="6404" max="6426" width="6.875" style="571" customWidth="1"/>
    <col min="6427" max="6428" width="7.625" style="571" customWidth="1"/>
    <col min="6429" max="6429" width="6.875" style="571" customWidth="1"/>
    <col min="6430" max="6430" width="25.25" style="571" customWidth="1"/>
    <col min="6431" max="6431" width="0.625" style="571" customWidth="1"/>
    <col min="6432" max="6437" width="4.375" style="571" customWidth="1"/>
    <col min="6438" max="6438" width="0.625" style="571" customWidth="1"/>
    <col min="6439" max="6439" width="32.75" style="571" customWidth="1"/>
    <col min="6440" max="6656" width="10.75" style="571"/>
    <col min="6657" max="6657" width="4.125" style="571" customWidth="1"/>
    <col min="6658" max="6658" width="17.375" style="571" customWidth="1"/>
    <col min="6659" max="6659" width="0.625" style="571" customWidth="1"/>
    <col min="6660" max="6682" width="6.875" style="571" customWidth="1"/>
    <col min="6683" max="6684" width="7.625" style="571" customWidth="1"/>
    <col min="6685" max="6685" width="6.875" style="571" customWidth="1"/>
    <col min="6686" max="6686" width="25.25" style="571" customWidth="1"/>
    <col min="6687" max="6687" width="0.625" style="571" customWidth="1"/>
    <col min="6688" max="6693" width="4.375" style="571" customWidth="1"/>
    <col min="6694" max="6694" width="0.625" style="571" customWidth="1"/>
    <col min="6695" max="6695" width="32.75" style="571" customWidth="1"/>
    <col min="6696" max="6912" width="10.75" style="571"/>
    <col min="6913" max="6913" width="4.125" style="571" customWidth="1"/>
    <col min="6914" max="6914" width="17.375" style="571" customWidth="1"/>
    <col min="6915" max="6915" width="0.625" style="571" customWidth="1"/>
    <col min="6916" max="6938" width="6.875" style="571" customWidth="1"/>
    <col min="6939" max="6940" width="7.625" style="571" customWidth="1"/>
    <col min="6941" max="6941" width="6.875" style="571" customWidth="1"/>
    <col min="6942" max="6942" width="25.25" style="571" customWidth="1"/>
    <col min="6943" max="6943" width="0.625" style="571" customWidth="1"/>
    <col min="6944" max="6949" width="4.375" style="571" customWidth="1"/>
    <col min="6950" max="6950" width="0.625" style="571" customWidth="1"/>
    <col min="6951" max="6951" width="32.75" style="571" customWidth="1"/>
    <col min="6952" max="7168" width="10.75" style="571"/>
    <col min="7169" max="7169" width="4.125" style="571" customWidth="1"/>
    <col min="7170" max="7170" width="17.375" style="571" customWidth="1"/>
    <col min="7171" max="7171" width="0.625" style="571" customWidth="1"/>
    <col min="7172" max="7194" width="6.875" style="571" customWidth="1"/>
    <col min="7195" max="7196" width="7.625" style="571" customWidth="1"/>
    <col min="7197" max="7197" width="6.875" style="571" customWidth="1"/>
    <col min="7198" max="7198" width="25.25" style="571" customWidth="1"/>
    <col min="7199" max="7199" width="0.625" style="571" customWidth="1"/>
    <col min="7200" max="7205" width="4.375" style="571" customWidth="1"/>
    <col min="7206" max="7206" width="0.625" style="571" customWidth="1"/>
    <col min="7207" max="7207" width="32.75" style="571" customWidth="1"/>
    <col min="7208" max="7424" width="10.75" style="571"/>
    <col min="7425" max="7425" width="4.125" style="571" customWidth="1"/>
    <col min="7426" max="7426" width="17.375" style="571" customWidth="1"/>
    <col min="7427" max="7427" width="0.625" style="571" customWidth="1"/>
    <col min="7428" max="7450" width="6.875" style="571" customWidth="1"/>
    <col min="7451" max="7452" width="7.625" style="571" customWidth="1"/>
    <col min="7453" max="7453" width="6.875" style="571" customWidth="1"/>
    <col min="7454" max="7454" width="25.25" style="571" customWidth="1"/>
    <col min="7455" max="7455" width="0.625" style="571" customWidth="1"/>
    <col min="7456" max="7461" width="4.375" style="571" customWidth="1"/>
    <col min="7462" max="7462" width="0.625" style="571" customWidth="1"/>
    <col min="7463" max="7463" width="32.75" style="571" customWidth="1"/>
    <col min="7464" max="7680" width="10.75" style="571"/>
    <col min="7681" max="7681" width="4.125" style="571" customWidth="1"/>
    <col min="7682" max="7682" width="17.375" style="571" customWidth="1"/>
    <col min="7683" max="7683" width="0.625" style="571" customWidth="1"/>
    <col min="7684" max="7706" width="6.875" style="571" customWidth="1"/>
    <col min="7707" max="7708" width="7.625" style="571" customWidth="1"/>
    <col min="7709" max="7709" width="6.875" style="571" customWidth="1"/>
    <col min="7710" max="7710" width="25.25" style="571" customWidth="1"/>
    <col min="7711" max="7711" width="0.625" style="571" customWidth="1"/>
    <col min="7712" max="7717" width="4.375" style="571" customWidth="1"/>
    <col min="7718" max="7718" width="0.625" style="571" customWidth="1"/>
    <col min="7719" max="7719" width="32.75" style="571" customWidth="1"/>
    <col min="7720" max="7936" width="10.75" style="571"/>
    <col min="7937" max="7937" width="4.125" style="571" customWidth="1"/>
    <col min="7938" max="7938" width="17.375" style="571" customWidth="1"/>
    <col min="7939" max="7939" width="0.625" style="571" customWidth="1"/>
    <col min="7940" max="7962" width="6.875" style="571" customWidth="1"/>
    <col min="7963" max="7964" width="7.625" style="571" customWidth="1"/>
    <col min="7965" max="7965" width="6.875" style="571" customWidth="1"/>
    <col min="7966" max="7966" width="25.25" style="571" customWidth="1"/>
    <col min="7967" max="7967" width="0.625" style="571" customWidth="1"/>
    <col min="7968" max="7973" width="4.375" style="571" customWidth="1"/>
    <col min="7974" max="7974" width="0.625" style="571" customWidth="1"/>
    <col min="7975" max="7975" width="32.75" style="571" customWidth="1"/>
    <col min="7976" max="8192" width="10.75" style="571"/>
    <col min="8193" max="8193" width="4.125" style="571" customWidth="1"/>
    <col min="8194" max="8194" width="17.375" style="571" customWidth="1"/>
    <col min="8195" max="8195" width="0.625" style="571" customWidth="1"/>
    <col min="8196" max="8218" width="6.875" style="571" customWidth="1"/>
    <col min="8219" max="8220" width="7.625" style="571" customWidth="1"/>
    <col min="8221" max="8221" width="6.875" style="571" customWidth="1"/>
    <col min="8222" max="8222" width="25.25" style="571" customWidth="1"/>
    <col min="8223" max="8223" width="0.625" style="571" customWidth="1"/>
    <col min="8224" max="8229" width="4.375" style="571" customWidth="1"/>
    <col min="8230" max="8230" width="0.625" style="571" customWidth="1"/>
    <col min="8231" max="8231" width="32.75" style="571" customWidth="1"/>
    <col min="8232" max="8448" width="10.75" style="571"/>
    <col min="8449" max="8449" width="4.125" style="571" customWidth="1"/>
    <col min="8450" max="8450" width="17.375" style="571" customWidth="1"/>
    <col min="8451" max="8451" width="0.625" style="571" customWidth="1"/>
    <col min="8452" max="8474" width="6.875" style="571" customWidth="1"/>
    <col min="8475" max="8476" width="7.625" style="571" customWidth="1"/>
    <col min="8477" max="8477" width="6.875" style="571" customWidth="1"/>
    <col min="8478" max="8478" width="25.25" style="571" customWidth="1"/>
    <col min="8479" max="8479" width="0.625" style="571" customWidth="1"/>
    <col min="8480" max="8485" width="4.375" style="571" customWidth="1"/>
    <col min="8486" max="8486" width="0.625" style="571" customWidth="1"/>
    <col min="8487" max="8487" width="32.75" style="571" customWidth="1"/>
    <col min="8488" max="8704" width="10.75" style="571"/>
    <col min="8705" max="8705" width="4.125" style="571" customWidth="1"/>
    <col min="8706" max="8706" width="17.375" style="571" customWidth="1"/>
    <col min="8707" max="8707" width="0.625" style="571" customWidth="1"/>
    <col min="8708" max="8730" width="6.875" style="571" customWidth="1"/>
    <col min="8731" max="8732" width="7.625" style="571" customWidth="1"/>
    <col min="8733" max="8733" width="6.875" style="571" customWidth="1"/>
    <col min="8734" max="8734" width="25.25" style="571" customWidth="1"/>
    <col min="8735" max="8735" width="0.625" style="571" customWidth="1"/>
    <col min="8736" max="8741" width="4.375" style="571" customWidth="1"/>
    <col min="8742" max="8742" width="0.625" style="571" customWidth="1"/>
    <col min="8743" max="8743" width="32.75" style="571" customWidth="1"/>
    <col min="8744" max="8960" width="10.75" style="571"/>
    <col min="8961" max="8961" width="4.125" style="571" customWidth="1"/>
    <col min="8962" max="8962" width="17.375" style="571" customWidth="1"/>
    <col min="8963" max="8963" width="0.625" style="571" customWidth="1"/>
    <col min="8964" max="8986" width="6.875" style="571" customWidth="1"/>
    <col min="8987" max="8988" width="7.625" style="571" customWidth="1"/>
    <col min="8989" max="8989" width="6.875" style="571" customWidth="1"/>
    <col min="8990" max="8990" width="25.25" style="571" customWidth="1"/>
    <col min="8991" max="8991" width="0.625" style="571" customWidth="1"/>
    <col min="8992" max="8997" width="4.375" style="571" customWidth="1"/>
    <col min="8998" max="8998" width="0.625" style="571" customWidth="1"/>
    <col min="8999" max="8999" width="32.75" style="571" customWidth="1"/>
    <col min="9000" max="9216" width="10.75" style="571"/>
    <col min="9217" max="9217" width="4.125" style="571" customWidth="1"/>
    <col min="9218" max="9218" width="17.375" style="571" customWidth="1"/>
    <col min="9219" max="9219" width="0.625" style="571" customWidth="1"/>
    <col min="9220" max="9242" width="6.875" style="571" customWidth="1"/>
    <col min="9243" max="9244" width="7.625" style="571" customWidth="1"/>
    <col min="9245" max="9245" width="6.875" style="571" customWidth="1"/>
    <col min="9246" max="9246" width="25.25" style="571" customWidth="1"/>
    <col min="9247" max="9247" width="0.625" style="571" customWidth="1"/>
    <col min="9248" max="9253" width="4.375" style="571" customWidth="1"/>
    <col min="9254" max="9254" width="0.625" style="571" customWidth="1"/>
    <col min="9255" max="9255" width="32.75" style="571" customWidth="1"/>
    <col min="9256" max="9472" width="10.75" style="571"/>
    <col min="9473" max="9473" width="4.125" style="571" customWidth="1"/>
    <col min="9474" max="9474" width="17.375" style="571" customWidth="1"/>
    <col min="9475" max="9475" width="0.625" style="571" customWidth="1"/>
    <col min="9476" max="9498" width="6.875" style="571" customWidth="1"/>
    <col min="9499" max="9500" width="7.625" style="571" customWidth="1"/>
    <col min="9501" max="9501" width="6.875" style="571" customWidth="1"/>
    <col min="9502" max="9502" width="25.25" style="571" customWidth="1"/>
    <col min="9503" max="9503" width="0.625" style="571" customWidth="1"/>
    <col min="9504" max="9509" width="4.375" style="571" customWidth="1"/>
    <col min="9510" max="9510" width="0.625" style="571" customWidth="1"/>
    <col min="9511" max="9511" width="32.75" style="571" customWidth="1"/>
    <col min="9512" max="9728" width="10.75" style="571"/>
    <col min="9729" max="9729" width="4.125" style="571" customWidth="1"/>
    <col min="9730" max="9730" width="17.375" style="571" customWidth="1"/>
    <col min="9731" max="9731" width="0.625" style="571" customWidth="1"/>
    <col min="9732" max="9754" width="6.875" style="571" customWidth="1"/>
    <col min="9755" max="9756" width="7.625" style="571" customWidth="1"/>
    <col min="9757" max="9757" width="6.875" style="571" customWidth="1"/>
    <col min="9758" max="9758" width="25.25" style="571" customWidth="1"/>
    <col min="9759" max="9759" width="0.625" style="571" customWidth="1"/>
    <col min="9760" max="9765" width="4.375" style="571" customWidth="1"/>
    <col min="9766" max="9766" width="0.625" style="571" customWidth="1"/>
    <col min="9767" max="9767" width="32.75" style="571" customWidth="1"/>
    <col min="9768" max="9984" width="10.75" style="571"/>
    <col min="9985" max="9985" width="4.125" style="571" customWidth="1"/>
    <col min="9986" max="9986" width="17.375" style="571" customWidth="1"/>
    <col min="9987" max="9987" width="0.625" style="571" customWidth="1"/>
    <col min="9988" max="10010" width="6.875" style="571" customWidth="1"/>
    <col min="10011" max="10012" width="7.625" style="571" customWidth="1"/>
    <col min="10013" max="10013" width="6.875" style="571" customWidth="1"/>
    <col min="10014" max="10014" width="25.25" style="571" customWidth="1"/>
    <col min="10015" max="10015" width="0.625" style="571" customWidth="1"/>
    <col min="10016" max="10021" width="4.375" style="571" customWidth="1"/>
    <col min="10022" max="10022" width="0.625" style="571" customWidth="1"/>
    <col min="10023" max="10023" width="32.75" style="571" customWidth="1"/>
    <col min="10024" max="10240" width="10.75" style="571"/>
    <col min="10241" max="10241" width="4.125" style="571" customWidth="1"/>
    <col min="10242" max="10242" width="17.375" style="571" customWidth="1"/>
    <col min="10243" max="10243" width="0.625" style="571" customWidth="1"/>
    <col min="10244" max="10266" width="6.875" style="571" customWidth="1"/>
    <col min="10267" max="10268" width="7.625" style="571" customWidth="1"/>
    <col min="10269" max="10269" width="6.875" style="571" customWidth="1"/>
    <col min="10270" max="10270" width="25.25" style="571" customWidth="1"/>
    <col min="10271" max="10271" width="0.625" style="571" customWidth="1"/>
    <col min="10272" max="10277" width="4.375" style="571" customWidth="1"/>
    <col min="10278" max="10278" width="0.625" style="571" customWidth="1"/>
    <col min="10279" max="10279" width="32.75" style="571" customWidth="1"/>
    <col min="10280" max="10496" width="10.75" style="571"/>
    <col min="10497" max="10497" width="4.125" style="571" customWidth="1"/>
    <col min="10498" max="10498" width="17.375" style="571" customWidth="1"/>
    <col min="10499" max="10499" width="0.625" style="571" customWidth="1"/>
    <col min="10500" max="10522" width="6.875" style="571" customWidth="1"/>
    <col min="10523" max="10524" width="7.625" style="571" customWidth="1"/>
    <col min="10525" max="10525" width="6.875" style="571" customWidth="1"/>
    <col min="10526" max="10526" width="25.25" style="571" customWidth="1"/>
    <col min="10527" max="10527" width="0.625" style="571" customWidth="1"/>
    <col min="10528" max="10533" width="4.375" style="571" customWidth="1"/>
    <col min="10534" max="10534" width="0.625" style="571" customWidth="1"/>
    <col min="10535" max="10535" width="32.75" style="571" customWidth="1"/>
    <col min="10536" max="10752" width="10.75" style="571"/>
    <col min="10753" max="10753" width="4.125" style="571" customWidth="1"/>
    <col min="10754" max="10754" width="17.375" style="571" customWidth="1"/>
    <col min="10755" max="10755" width="0.625" style="571" customWidth="1"/>
    <col min="10756" max="10778" width="6.875" style="571" customWidth="1"/>
    <col min="10779" max="10780" width="7.625" style="571" customWidth="1"/>
    <col min="10781" max="10781" width="6.875" style="571" customWidth="1"/>
    <col min="10782" max="10782" width="25.25" style="571" customWidth="1"/>
    <col min="10783" max="10783" width="0.625" style="571" customWidth="1"/>
    <col min="10784" max="10789" width="4.375" style="571" customWidth="1"/>
    <col min="10790" max="10790" width="0.625" style="571" customWidth="1"/>
    <col min="10791" max="10791" width="32.75" style="571" customWidth="1"/>
    <col min="10792" max="11008" width="10.75" style="571"/>
    <col min="11009" max="11009" width="4.125" style="571" customWidth="1"/>
    <col min="11010" max="11010" width="17.375" style="571" customWidth="1"/>
    <col min="11011" max="11011" width="0.625" style="571" customWidth="1"/>
    <col min="11012" max="11034" width="6.875" style="571" customWidth="1"/>
    <col min="11035" max="11036" width="7.625" style="571" customWidth="1"/>
    <col min="11037" max="11037" width="6.875" style="571" customWidth="1"/>
    <col min="11038" max="11038" width="25.25" style="571" customWidth="1"/>
    <col min="11039" max="11039" width="0.625" style="571" customWidth="1"/>
    <col min="11040" max="11045" width="4.375" style="571" customWidth="1"/>
    <col min="11046" max="11046" width="0.625" style="571" customWidth="1"/>
    <col min="11047" max="11047" width="32.75" style="571" customWidth="1"/>
    <col min="11048" max="11264" width="10.75" style="571"/>
    <col min="11265" max="11265" width="4.125" style="571" customWidth="1"/>
    <col min="11266" max="11266" width="17.375" style="571" customWidth="1"/>
    <col min="11267" max="11267" width="0.625" style="571" customWidth="1"/>
    <col min="11268" max="11290" width="6.875" style="571" customWidth="1"/>
    <col min="11291" max="11292" width="7.625" style="571" customWidth="1"/>
    <col min="11293" max="11293" width="6.875" style="571" customWidth="1"/>
    <col min="11294" max="11294" width="25.25" style="571" customWidth="1"/>
    <col min="11295" max="11295" width="0.625" style="571" customWidth="1"/>
    <col min="11296" max="11301" width="4.375" style="571" customWidth="1"/>
    <col min="11302" max="11302" width="0.625" style="571" customWidth="1"/>
    <col min="11303" max="11303" width="32.75" style="571" customWidth="1"/>
    <col min="11304" max="11520" width="10.75" style="571"/>
    <col min="11521" max="11521" width="4.125" style="571" customWidth="1"/>
    <col min="11522" max="11522" width="17.375" style="571" customWidth="1"/>
    <col min="11523" max="11523" width="0.625" style="571" customWidth="1"/>
    <col min="11524" max="11546" width="6.875" style="571" customWidth="1"/>
    <col min="11547" max="11548" width="7.625" style="571" customWidth="1"/>
    <col min="11549" max="11549" width="6.875" style="571" customWidth="1"/>
    <col min="11550" max="11550" width="25.25" style="571" customWidth="1"/>
    <col min="11551" max="11551" width="0.625" style="571" customWidth="1"/>
    <col min="11552" max="11557" width="4.375" style="571" customWidth="1"/>
    <col min="11558" max="11558" width="0.625" style="571" customWidth="1"/>
    <col min="11559" max="11559" width="32.75" style="571" customWidth="1"/>
    <col min="11560" max="11776" width="10.75" style="571"/>
    <col min="11777" max="11777" width="4.125" style="571" customWidth="1"/>
    <col min="11778" max="11778" width="17.375" style="571" customWidth="1"/>
    <col min="11779" max="11779" width="0.625" style="571" customWidth="1"/>
    <col min="11780" max="11802" width="6.875" style="571" customWidth="1"/>
    <col min="11803" max="11804" width="7.625" style="571" customWidth="1"/>
    <col min="11805" max="11805" width="6.875" style="571" customWidth="1"/>
    <col min="11806" max="11806" width="25.25" style="571" customWidth="1"/>
    <col min="11807" max="11807" width="0.625" style="571" customWidth="1"/>
    <col min="11808" max="11813" width="4.375" style="571" customWidth="1"/>
    <col min="11814" max="11814" width="0.625" style="571" customWidth="1"/>
    <col min="11815" max="11815" width="32.75" style="571" customWidth="1"/>
    <col min="11816" max="12032" width="10.75" style="571"/>
    <col min="12033" max="12033" width="4.125" style="571" customWidth="1"/>
    <col min="12034" max="12034" width="17.375" style="571" customWidth="1"/>
    <col min="12035" max="12035" width="0.625" style="571" customWidth="1"/>
    <col min="12036" max="12058" width="6.875" style="571" customWidth="1"/>
    <col min="12059" max="12060" width="7.625" style="571" customWidth="1"/>
    <col min="12061" max="12061" width="6.875" style="571" customWidth="1"/>
    <col min="12062" max="12062" width="25.25" style="571" customWidth="1"/>
    <col min="12063" max="12063" width="0.625" style="571" customWidth="1"/>
    <col min="12064" max="12069" width="4.375" style="571" customWidth="1"/>
    <col min="12070" max="12070" width="0.625" style="571" customWidth="1"/>
    <col min="12071" max="12071" width="32.75" style="571" customWidth="1"/>
    <col min="12072" max="12288" width="10.75" style="571"/>
    <col min="12289" max="12289" width="4.125" style="571" customWidth="1"/>
    <col min="12290" max="12290" width="17.375" style="571" customWidth="1"/>
    <col min="12291" max="12291" width="0.625" style="571" customWidth="1"/>
    <col min="12292" max="12314" width="6.875" style="571" customWidth="1"/>
    <col min="12315" max="12316" width="7.625" style="571" customWidth="1"/>
    <col min="12317" max="12317" width="6.875" style="571" customWidth="1"/>
    <col min="12318" max="12318" width="25.25" style="571" customWidth="1"/>
    <col min="12319" max="12319" width="0.625" style="571" customWidth="1"/>
    <col min="12320" max="12325" width="4.375" style="571" customWidth="1"/>
    <col min="12326" max="12326" width="0.625" style="571" customWidth="1"/>
    <col min="12327" max="12327" width="32.75" style="571" customWidth="1"/>
    <col min="12328" max="12544" width="10.75" style="571"/>
    <col min="12545" max="12545" width="4.125" style="571" customWidth="1"/>
    <col min="12546" max="12546" width="17.375" style="571" customWidth="1"/>
    <col min="12547" max="12547" width="0.625" style="571" customWidth="1"/>
    <col min="12548" max="12570" width="6.875" style="571" customWidth="1"/>
    <col min="12571" max="12572" width="7.625" style="571" customWidth="1"/>
    <col min="12573" max="12573" width="6.875" style="571" customWidth="1"/>
    <col min="12574" max="12574" width="25.25" style="571" customWidth="1"/>
    <col min="12575" max="12575" width="0.625" style="571" customWidth="1"/>
    <col min="12576" max="12581" width="4.375" style="571" customWidth="1"/>
    <col min="12582" max="12582" width="0.625" style="571" customWidth="1"/>
    <col min="12583" max="12583" width="32.75" style="571" customWidth="1"/>
    <col min="12584" max="12800" width="10.75" style="571"/>
    <col min="12801" max="12801" width="4.125" style="571" customWidth="1"/>
    <col min="12802" max="12802" width="17.375" style="571" customWidth="1"/>
    <col min="12803" max="12803" width="0.625" style="571" customWidth="1"/>
    <col min="12804" max="12826" width="6.875" style="571" customWidth="1"/>
    <col min="12827" max="12828" width="7.625" style="571" customWidth="1"/>
    <col min="12829" max="12829" width="6.875" style="571" customWidth="1"/>
    <col min="12830" max="12830" width="25.25" style="571" customWidth="1"/>
    <col min="12831" max="12831" width="0.625" style="571" customWidth="1"/>
    <col min="12832" max="12837" width="4.375" style="571" customWidth="1"/>
    <col min="12838" max="12838" width="0.625" style="571" customWidth="1"/>
    <col min="12839" max="12839" width="32.75" style="571" customWidth="1"/>
    <col min="12840" max="13056" width="10.75" style="571"/>
    <col min="13057" max="13057" width="4.125" style="571" customWidth="1"/>
    <col min="13058" max="13058" width="17.375" style="571" customWidth="1"/>
    <col min="13059" max="13059" width="0.625" style="571" customWidth="1"/>
    <col min="13060" max="13082" width="6.875" style="571" customWidth="1"/>
    <col min="13083" max="13084" width="7.625" style="571" customWidth="1"/>
    <col min="13085" max="13085" width="6.875" style="571" customWidth="1"/>
    <col min="13086" max="13086" width="25.25" style="571" customWidth="1"/>
    <col min="13087" max="13087" width="0.625" style="571" customWidth="1"/>
    <col min="13088" max="13093" width="4.375" style="571" customWidth="1"/>
    <col min="13094" max="13094" width="0.625" style="571" customWidth="1"/>
    <col min="13095" max="13095" width="32.75" style="571" customWidth="1"/>
    <col min="13096" max="13312" width="10.75" style="571"/>
    <col min="13313" max="13313" width="4.125" style="571" customWidth="1"/>
    <col min="13314" max="13314" width="17.375" style="571" customWidth="1"/>
    <col min="13315" max="13315" width="0.625" style="571" customWidth="1"/>
    <col min="13316" max="13338" width="6.875" style="571" customWidth="1"/>
    <col min="13339" max="13340" width="7.625" style="571" customWidth="1"/>
    <col min="13341" max="13341" width="6.875" style="571" customWidth="1"/>
    <col min="13342" max="13342" width="25.25" style="571" customWidth="1"/>
    <col min="13343" max="13343" width="0.625" style="571" customWidth="1"/>
    <col min="13344" max="13349" width="4.375" style="571" customWidth="1"/>
    <col min="13350" max="13350" width="0.625" style="571" customWidth="1"/>
    <col min="13351" max="13351" width="32.75" style="571" customWidth="1"/>
    <col min="13352" max="13568" width="10.75" style="571"/>
    <col min="13569" max="13569" width="4.125" style="571" customWidth="1"/>
    <col min="13570" max="13570" width="17.375" style="571" customWidth="1"/>
    <col min="13571" max="13571" width="0.625" style="571" customWidth="1"/>
    <col min="13572" max="13594" width="6.875" style="571" customWidth="1"/>
    <col min="13595" max="13596" width="7.625" style="571" customWidth="1"/>
    <col min="13597" max="13597" width="6.875" style="571" customWidth="1"/>
    <col min="13598" max="13598" width="25.25" style="571" customWidth="1"/>
    <col min="13599" max="13599" width="0.625" style="571" customWidth="1"/>
    <col min="13600" max="13605" width="4.375" style="571" customWidth="1"/>
    <col min="13606" max="13606" width="0.625" style="571" customWidth="1"/>
    <col min="13607" max="13607" width="32.75" style="571" customWidth="1"/>
    <col min="13608" max="13824" width="10.75" style="571"/>
    <col min="13825" max="13825" width="4.125" style="571" customWidth="1"/>
    <col min="13826" max="13826" width="17.375" style="571" customWidth="1"/>
    <col min="13827" max="13827" width="0.625" style="571" customWidth="1"/>
    <col min="13828" max="13850" width="6.875" style="571" customWidth="1"/>
    <col min="13851" max="13852" width="7.625" style="571" customWidth="1"/>
    <col min="13853" max="13853" width="6.875" style="571" customWidth="1"/>
    <col min="13854" max="13854" width="25.25" style="571" customWidth="1"/>
    <col min="13855" max="13855" width="0.625" style="571" customWidth="1"/>
    <col min="13856" max="13861" width="4.375" style="571" customWidth="1"/>
    <col min="13862" max="13862" width="0.625" style="571" customWidth="1"/>
    <col min="13863" max="13863" width="32.75" style="571" customWidth="1"/>
    <col min="13864" max="14080" width="10.75" style="571"/>
    <col min="14081" max="14081" width="4.125" style="571" customWidth="1"/>
    <col min="14082" max="14082" width="17.375" style="571" customWidth="1"/>
    <col min="14083" max="14083" width="0.625" style="571" customWidth="1"/>
    <col min="14084" max="14106" width="6.875" style="571" customWidth="1"/>
    <col min="14107" max="14108" width="7.625" style="571" customWidth="1"/>
    <col min="14109" max="14109" width="6.875" style="571" customWidth="1"/>
    <col min="14110" max="14110" width="25.25" style="571" customWidth="1"/>
    <col min="14111" max="14111" width="0.625" style="571" customWidth="1"/>
    <col min="14112" max="14117" width="4.375" style="571" customWidth="1"/>
    <col min="14118" max="14118" width="0.625" style="571" customWidth="1"/>
    <col min="14119" max="14119" width="32.75" style="571" customWidth="1"/>
    <col min="14120" max="14336" width="10.75" style="571"/>
    <col min="14337" max="14337" width="4.125" style="571" customWidth="1"/>
    <col min="14338" max="14338" width="17.375" style="571" customWidth="1"/>
    <col min="14339" max="14339" width="0.625" style="571" customWidth="1"/>
    <col min="14340" max="14362" width="6.875" style="571" customWidth="1"/>
    <col min="14363" max="14364" width="7.625" style="571" customWidth="1"/>
    <col min="14365" max="14365" width="6.875" style="571" customWidth="1"/>
    <col min="14366" max="14366" width="25.25" style="571" customWidth="1"/>
    <col min="14367" max="14367" width="0.625" style="571" customWidth="1"/>
    <col min="14368" max="14373" width="4.375" style="571" customWidth="1"/>
    <col min="14374" max="14374" width="0.625" style="571" customWidth="1"/>
    <col min="14375" max="14375" width="32.75" style="571" customWidth="1"/>
    <col min="14376" max="14592" width="10.75" style="571"/>
    <col min="14593" max="14593" width="4.125" style="571" customWidth="1"/>
    <col min="14594" max="14594" width="17.375" style="571" customWidth="1"/>
    <col min="14595" max="14595" width="0.625" style="571" customWidth="1"/>
    <col min="14596" max="14618" width="6.875" style="571" customWidth="1"/>
    <col min="14619" max="14620" width="7.625" style="571" customWidth="1"/>
    <col min="14621" max="14621" width="6.875" style="571" customWidth="1"/>
    <col min="14622" max="14622" width="25.25" style="571" customWidth="1"/>
    <col min="14623" max="14623" width="0.625" style="571" customWidth="1"/>
    <col min="14624" max="14629" width="4.375" style="571" customWidth="1"/>
    <col min="14630" max="14630" width="0.625" style="571" customWidth="1"/>
    <col min="14631" max="14631" width="32.75" style="571" customWidth="1"/>
    <col min="14632" max="14848" width="10.75" style="571"/>
    <col min="14849" max="14849" width="4.125" style="571" customWidth="1"/>
    <col min="14850" max="14850" width="17.375" style="571" customWidth="1"/>
    <col min="14851" max="14851" width="0.625" style="571" customWidth="1"/>
    <col min="14852" max="14874" width="6.875" style="571" customWidth="1"/>
    <col min="14875" max="14876" width="7.625" style="571" customWidth="1"/>
    <col min="14877" max="14877" width="6.875" style="571" customWidth="1"/>
    <col min="14878" max="14878" width="25.25" style="571" customWidth="1"/>
    <col min="14879" max="14879" width="0.625" style="571" customWidth="1"/>
    <col min="14880" max="14885" width="4.375" style="571" customWidth="1"/>
    <col min="14886" max="14886" width="0.625" style="571" customWidth="1"/>
    <col min="14887" max="14887" width="32.75" style="571" customWidth="1"/>
    <col min="14888" max="15104" width="10.75" style="571"/>
    <col min="15105" max="15105" width="4.125" style="571" customWidth="1"/>
    <col min="15106" max="15106" width="17.375" style="571" customWidth="1"/>
    <col min="15107" max="15107" width="0.625" style="571" customWidth="1"/>
    <col min="15108" max="15130" width="6.875" style="571" customWidth="1"/>
    <col min="15131" max="15132" width="7.625" style="571" customWidth="1"/>
    <col min="15133" max="15133" width="6.875" style="571" customWidth="1"/>
    <col min="15134" max="15134" width="25.25" style="571" customWidth="1"/>
    <col min="15135" max="15135" width="0.625" style="571" customWidth="1"/>
    <col min="15136" max="15141" width="4.375" style="571" customWidth="1"/>
    <col min="15142" max="15142" width="0.625" style="571" customWidth="1"/>
    <col min="15143" max="15143" width="32.75" style="571" customWidth="1"/>
    <col min="15144" max="15360" width="10.75" style="571"/>
    <col min="15361" max="15361" width="4.125" style="571" customWidth="1"/>
    <col min="15362" max="15362" width="17.375" style="571" customWidth="1"/>
    <col min="15363" max="15363" width="0.625" style="571" customWidth="1"/>
    <col min="15364" max="15386" width="6.875" style="571" customWidth="1"/>
    <col min="15387" max="15388" width="7.625" style="571" customWidth="1"/>
    <col min="15389" max="15389" width="6.875" style="571" customWidth="1"/>
    <col min="15390" max="15390" width="25.25" style="571" customWidth="1"/>
    <col min="15391" max="15391" width="0.625" style="571" customWidth="1"/>
    <col min="15392" max="15397" width="4.375" style="571" customWidth="1"/>
    <col min="15398" max="15398" width="0.625" style="571" customWidth="1"/>
    <col min="15399" max="15399" width="32.75" style="571" customWidth="1"/>
    <col min="15400" max="15616" width="10.75" style="571"/>
    <col min="15617" max="15617" width="4.125" style="571" customWidth="1"/>
    <col min="15618" max="15618" width="17.375" style="571" customWidth="1"/>
    <col min="15619" max="15619" width="0.625" style="571" customWidth="1"/>
    <col min="15620" max="15642" width="6.875" style="571" customWidth="1"/>
    <col min="15643" max="15644" width="7.625" style="571" customWidth="1"/>
    <col min="15645" max="15645" width="6.875" style="571" customWidth="1"/>
    <col min="15646" max="15646" width="25.25" style="571" customWidth="1"/>
    <col min="15647" max="15647" width="0.625" style="571" customWidth="1"/>
    <col min="15648" max="15653" width="4.375" style="571" customWidth="1"/>
    <col min="15654" max="15654" width="0.625" style="571" customWidth="1"/>
    <col min="15655" max="15655" width="32.75" style="571" customWidth="1"/>
    <col min="15656" max="15872" width="10.75" style="571"/>
    <col min="15873" max="15873" width="4.125" style="571" customWidth="1"/>
    <col min="15874" max="15874" width="17.375" style="571" customWidth="1"/>
    <col min="15875" max="15875" width="0.625" style="571" customWidth="1"/>
    <col min="15876" max="15898" width="6.875" style="571" customWidth="1"/>
    <col min="15899" max="15900" width="7.625" style="571" customWidth="1"/>
    <col min="15901" max="15901" width="6.875" style="571" customWidth="1"/>
    <col min="15902" max="15902" width="25.25" style="571" customWidth="1"/>
    <col min="15903" max="15903" width="0.625" style="571" customWidth="1"/>
    <col min="15904" max="15909" width="4.375" style="571" customWidth="1"/>
    <col min="15910" max="15910" width="0.625" style="571" customWidth="1"/>
    <col min="15911" max="15911" width="32.75" style="571" customWidth="1"/>
    <col min="15912" max="16128" width="10.75" style="571"/>
    <col min="16129" max="16129" width="4.125" style="571" customWidth="1"/>
    <col min="16130" max="16130" width="17.375" style="571" customWidth="1"/>
    <col min="16131" max="16131" width="0.625" style="571" customWidth="1"/>
    <col min="16132" max="16154" width="6.875" style="571" customWidth="1"/>
    <col min="16155" max="16156" width="7.625" style="571" customWidth="1"/>
    <col min="16157" max="16157" width="6.875" style="571" customWidth="1"/>
    <col min="16158" max="16158" width="25.25" style="571" customWidth="1"/>
    <col min="16159" max="16159" width="0.625" style="571" customWidth="1"/>
    <col min="16160" max="16165" width="4.375" style="571" customWidth="1"/>
    <col min="16166" max="16166" width="0.625" style="571" customWidth="1"/>
    <col min="16167" max="16167" width="32.75" style="571" customWidth="1"/>
    <col min="16168" max="16384" width="10.75" style="571"/>
  </cols>
  <sheetData>
    <row r="1" spans="1:39" ht="15" x14ac:dyDescent="0.25">
      <c r="A1" s="688" t="s">
        <v>3</v>
      </c>
      <c r="B1" s="688"/>
      <c r="D1" s="688" t="str">
        <f>[1]Strukturdaten!L4</f>
        <v>Darstein</v>
      </c>
      <c r="G1" s="571" t="s">
        <v>80</v>
      </c>
      <c r="J1" s="571" t="str">
        <f>[1]Strukturdaten!L9</f>
        <v>07340005</v>
      </c>
      <c r="AF1" s="1392"/>
      <c r="AG1" s="1392"/>
      <c r="AH1" s="689"/>
    </row>
    <row r="2" spans="1:39" x14ac:dyDescent="0.2">
      <c r="A2" s="571" t="s">
        <v>79</v>
      </c>
      <c r="D2" s="571" t="str">
        <f>[1]Strukturdaten!L5</f>
        <v>Hauenstein</v>
      </c>
      <c r="G2" s="571" t="s">
        <v>81</v>
      </c>
      <c r="AF2" s="690"/>
      <c r="AG2" s="690"/>
      <c r="AH2" s="690"/>
      <c r="AI2" s="690"/>
    </row>
    <row r="4" spans="1:39" ht="15" thickBot="1" x14ac:dyDescent="0.25"/>
    <row r="5" spans="1:39" ht="48.75" customHeight="1" thickBot="1" x14ac:dyDescent="0.3">
      <c r="C5" s="691"/>
      <c r="D5" s="1588" t="s">
        <v>360</v>
      </c>
      <c r="E5" s="1588"/>
      <c r="F5" s="1588"/>
      <c r="G5" s="1588"/>
      <c r="H5" s="1588"/>
      <c r="I5" s="1588"/>
      <c r="J5" s="1588" t="s">
        <v>508</v>
      </c>
      <c r="K5" s="1588"/>
      <c r="L5" s="1588" t="s">
        <v>365</v>
      </c>
      <c r="M5" s="1588"/>
      <c r="N5" s="1588"/>
      <c r="O5" s="1588" t="s">
        <v>367</v>
      </c>
      <c r="P5" s="1588"/>
      <c r="Q5" s="1588"/>
      <c r="R5" s="1588"/>
      <c r="S5" s="1588" t="s">
        <v>368</v>
      </c>
      <c r="T5" s="1588"/>
      <c r="U5" s="1588"/>
      <c r="V5" s="1588" t="s">
        <v>370</v>
      </c>
      <c r="W5" s="1588"/>
      <c r="X5" s="1588"/>
      <c r="Y5" s="1588"/>
      <c r="Z5" s="1588"/>
      <c r="AA5" s="1588" t="s">
        <v>374</v>
      </c>
      <c r="AB5" s="1588"/>
      <c r="AC5" s="1589" t="s">
        <v>391</v>
      </c>
      <c r="AD5" s="1588" t="s">
        <v>376</v>
      </c>
      <c r="AE5" s="691"/>
      <c r="AF5" s="1587" t="s">
        <v>57</v>
      </c>
      <c r="AG5" s="1587"/>
      <c r="AH5" s="1587"/>
      <c r="AI5" s="1587" t="s">
        <v>90</v>
      </c>
      <c r="AJ5" s="1587"/>
      <c r="AK5" s="1587"/>
      <c r="AL5" s="691"/>
      <c r="AM5" s="1588" t="s">
        <v>509</v>
      </c>
    </row>
    <row r="6" spans="1:39" ht="112.5" customHeight="1" thickBot="1" x14ac:dyDescent="0.3">
      <c r="A6" s="692" t="s">
        <v>510</v>
      </c>
      <c r="B6" s="693" t="s">
        <v>511</v>
      </c>
      <c r="C6" s="694"/>
      <c r="D6" s="695" t="s">
        <v>380</v>
      </c>
      <c r="E6" s="696" t="s">
        <v>361</v>
      </c>
      <c r="F6" s="696" t="s">
        <v>362</v>
      </c>
      <c r="G6" s="696" t="s">
        <v>381</v>
      </c>
      <c r="H6" s="696" t="s">
        <v>363</v>
      </c>
      <c r="I6" s="697" t="s">
        <v>364</v>
      </c>
      <c r="J6" s="698" t="s">
        <v>377</v>
      </c>
      <c r="K6" s="699" t="s">
        <v>378</v>
      </c>
      <c r="L6" s="700" t="s">
        <v>382</v>
      </c>
      <c r="M6" s="701" t="s">
        <v>366</v>
      </c>
      <c r="N6" s="697" t="s">
        <v>379</v>
      </c>
      <c r="O6" s="700" t="s">
        <v>383</v>
      </c>
      <c r="P6" s="701" t="s">
        <v>387</v>
      </c>
      <c r="Q6" s="701" t="s">
        <v>384</v>
      </c>
      <c r="R6" s="697" t="s">
        <v>388</v>
      </c>
      <c r="S6" s="700" t="s">
        <v>385</v>
      </c>
      <c r="T6" s="701" t="s">
        <v>369</v>
      </c>
      <c r="U6" s="697" t="s">
        <v>389</v>
      </c>
      <c r="V6" s="700" t="s">
        <v>371</v>
      </c>
      <c r="W6" s="701" t="s">
        <v>372</v>
      </c>
      <c r="X6" s="701" t="s">
        <v>373</v>
      </c>
      <c r="Y6" s="701" t="s">
        <v>386</v>
      </c>
      <c r="Z6" s="697" t="s">
        <v>512</v>
      </c>
      <c r="AA6" s="700" t="s">
        <v>390</v>
      </c>
      <c r="AB6" s="697" t="s">
        <v>375</v>
      </c>
      <c r="AC6" s="1589"/>
      <c r="AD6" s="1588"/>
      <c r="AE6" s="694"/>
      <c r="AF6" s="702" t="s">
        <v>55</v>
      </c>
      <c r="AG6" s="703" t="s">
        <v>98</v>
      </c>
      <c r="AH6" s="704" t="s">
        <v>68</v>
      </c>
      <c r="AI6" s="702" t="s">
        <v>55</v>
      </c>
      <c r="AJ6" s="703" t="s">
        <v>98</v>
      </c>
      <c r="AK6" s="704" t="s">
        <v>68</v>
      </c>
      <c r="AL6" s="694"/>
      <c r="AM6" s="1588"/>
    </row>
    <row r="7" spans="1:39" ht="25.9" customHeight="1" x14ac:dyDescent="0.25">
      <c r="A7" s="705">
        <v>1</v>
      </c>
      <c r="B7" s="706" t="s">
        <v>450</v>
      </c>
      <c r="C7" s="694"/>
      <c r="D7" s="705"/>
      <c r="E7" s="707"/>
      <c r="F7" s="707" t="s">
        <v>449</v>
      </c>
      <c r="G7" s="707"/>
      <c r="H7" s="707"/>
      <c r="I7" s="706"/>
      <c r="J7" s="708"/>
      <c r="K7" s="709"/>
      <c r="L7" s="705"/>
      <c r="M7" s="707"/>
      <c r="N7" s="706"/>
      <c r="O7" s="710"/>
      <c r="P7" s="711"/>
      <c r="Q7" s="711"/>
      <c r="R7" s="712"/>
      <c r="S7" s="705"/>
      <c r="T7" s="707"/>
      <c r="U7" s="706"/>
      <c r="V7" s="710"/>
      <c r="W7" s="711"/>
      <c r="X7" s="711"/>
      <c r="Y7" s="711"/>
      <c r="Z7" s="712"/>
      <c r="AA7" s="705"/>
      <c r="AB7" s="706"/>
      <c r="AC7" s="709"/>
      <c r="AD7" s="713"/>
      <c r="AE7" s="694"/>
      <c r="AF7" s="705"/>
      <c r="AG7" s="707" t="s">
        <v>449</v>
      </c>
      <c r="AH7" s="712"/>
      <c r="AI7" s="705"/>
      <c r="AJ7" s="707"/>
      <c r="AK7" s="714"/>
      <c r="AL7" s="694"/>
      <c r="AM7" s="713"/>
    </row>
    <row r="8" spans="1:39" ht="25.9" customHeight="1" x14ac:dyDescent="0.25">
      <c r="A8" s="715">
        <v>2</v>
      </c>
      <c r="B8" s="716" t="s">
        <v>495</v>
      </c>
      <c r="C8" s="694"/>
      <c r="D8" s="715"/>
      <c r="E8" s="717"/>
      <c r="F8" s="717"/>
      <c r="G8" s="717"/>
      <c r="H8" s="717"/>
      <c r="I8" s="716"/>
      <c r="J8" s="718"/>
      <c r="K8" s="719"/>
      <c r="L8" s="715"/>
      <c r="M8" s="717"/>
      <c r="N8" s="716"/>
      <c r="O8" s="715"/>
      <c r="P8" s="717"/>
      <c r="Q8" s="717"/>
      <c r="R8" s="716"/>
      <c r="S8" s="715"/>
      <c r="T8" s="717"/>
      <c r="U8" s="716"/>
      <c r="V8" s="715"/>
      <c r="W8" s="717"/>
      <c r="X8" s="717"/>
      <c r="Y8" s="717"/>
      <c r="Z8" s="716"/>
      <c r="AA8" s="715"/>
      <c r="AB8" s="716" t="s">
        <v>449</v>
      </c>
      <c r="AC8" s="719"/>
      <c r="AD8" s="720"/>
      <c r="AE8" s="694"/>
      <c r="AF8" s="715"/>
      <c r="AG8" s="717" t="s">
        <v>449</v>
      </c>
      <c r="AH8" s="716"/>
      <c r="AI8" s="715"/>
      <c r="AJ8" s="717"/>
      <c r="AK8" s="721"/>
      <c r="AL8" s="694"/>
      <c r="AM8" s="720"/>
    </row>
    <row r="9" spans="1:39" ht="25.9" customHeight="1" x14ac:dyDescent="0.25">
      <c r="A9" s="715">
        <v>3</v>
      </c>
      <c r="B9" s="716" t="s">
        <v>513</v>
      </c>
      <c r="C9" s="694"/>
      <c r="D9" s="715"/>
      <c r="E9" s="717"/>
      <c r="F9" s="717"/>
      <c r="G9" s="717"/>
      <c r="H9" s="717"/>
      <c r="I9" s="716"/>
      <c r="J9" s="718"/>
      <c r="K9" s="719"/>
      <c r="L9" s="715"/>
      <c r="M9" s="717"/>
      <c r="N9" s="716"/>
      <c r="O9" s="715"/>
      <c r="P9" s="717"/>
      <c r="Q9" s="717"/>
      <c r="R9" s="716"/>
      <c r="S9" s="715"/>
      <c r="T9" s="717"/>
      <c r="U9" s="716"/>
      <c r="V9" s="715"/>
      <c r="W9" s="717"/>
      <c r="X9" s="717"/>
      <c r="Y9" s="717"/>
      <c r="Z9" s="716"/>
      <c r="AA9" s="715"/>
      <c r="AB9" s="716" t="s">
        <v>449</v>
      </c>
      <c r="AC9" s="719"/>
      <c r="AD9" s="720"/>
      <c r="AE9" s="694"/>
      <c r="AF9" s="715"/>
      <c r="AG9" s="717" t="s">
        <v>449</v>
      </c>
      <c r="AH9" s="716"/>
      <c r="AI9" s="715"/>
      <c r="AJ9" s="717"/>
      <c r="AK9" s="721"/>
      <c r="AL9" s="694"/>
      <c r="AM9" s="720"/>
    </row>
    <row r="10" spans="1:39" ht="25.9" customHeight="1" x14ac:dyDescent="0.25">
      <c r="A10" s="715">
        <v>4</v>
      </c>
      <c r="B10" s="716" t="s">
        <v>514</v>
      </c>
      <c r="C10" s="694"/>
      <c r="D10" s="715"/>
      <c r="E10" s="717"/>
      <c r="F10" s="717"/>
      <c r="G10" s="717"/>
      <c r="H10" s="717"/>
      <c r="I10" s="716"/>
      <c r="J10" s="718"/>
      <c r="K10" s="719"/>
      <c r="L10" s="715"/>
      <c r="M10" s="717"/>
      <c r="N10" s="716"/>
      <c r="O10" s="715"/>
      <c r="P10" s="717"/>
      <c r="Q10" s="717"/>
      <c r="R10" s="716"/>
      <c r="S10" s="715"/>
      <c r="T10" s="717"/>
      <c r="U10" s="716"/>
      <c r="V10" s="715"/>
      <c r="W10" s="717"/>
      <c r="X10" s="717"/>
      <c r="Y10" s="717"/>
      <c r="Z10" s="716"/>
      <c r="AA10" s="715"/>
      <c r="AB10" s="716" t="s">
        <v>449</v>
      </c>
      <c r="AC10" s="719"/>
      <c r="AD10" s="720"/>
      <c r="AE10" s="694"/>
      <c r="AF10" s="715" t="s">
        <v>449</v>
      </c>
      <c r="AG10" s="717"/>
      <c r="AH10" s="716"/>
      <c r="AI10" s="715"/>
      <c r="AJ10" s="717"/>
      <c r="AK10" s="721"/>
      <c r="AL10" s="694"/>
      <c r="AM10" s="720"/>
    </row>
    <row r="11" spans="1:39" ht="25.9" customHeight="1" x14ac:dyDescent="0.25">
      <c r="A11" s="715">
        <v>5</v>
      </c>
      <c r="B11" s="716" t="s">
        <v>515</v>
      </c>
      <c r="C11" s="694"/>
      <c r="D11" s="715"/>
      <c r="E11" s="717"/>
      <c r="F11" s="717"/>
      <c r="G11" s="717"/>
      <c r="H11" s="717"/>
      <c r="I11" s="716"/>
      <c r="J11" s="718"/>
      <c r="K11" s="719"/>
      <c r="L11" s="715"/>
      <c r="M11" s="717"/>
      <c r="N11" s="716"/>
      <c r="O11" s="715"/>
      <c r="P11" s="717"/>
      <c r="Q11" s="717"/>
      <c r="R11" s="716"/>
      <c r="S11" s="715"/>
      <c r="T11" s="717"/>
      <c r="U11" s="716"/>
      <c r="V11" s="715"/>
      <c r="W11" s="717"/>
      <c r="X11" s="717"/>
      <c r="Y11" s="717"/>
      <c r="Z11" s="716"/>
      <c r="AA11" s="715"/>
      <c r="AB11" s="716" t="s">
        <v>449</v>
      </c>
      <c r="AC11" s="719"/>
      <c r="AD11" s="720"/>
      <c r="AE11" s="694"/>
      <c r="AF11" s="715" t="s">
        <v>449</v>
      </c>
      <c r="AG11" s="717"/>
      <c r="AH11" s="716"/>
      <c r="AI11" s="715"/>
      <c r="AJ11" s="717"/>
      <c r="AK11" s="721"/>
      <c r="AL11" s="694"/>
      <c r="AM11" s="720"/>
    </row>
    <row r="12" spans="1:39" ht="25.9" customHeight="1" x14ac:dyDescent="0.25">
      <c r="A12" s="715">
        <v>6</v>
      </c>
      <c r="B12" s="716"/>
      <c r="C12" s="694"/>
      <c r="D12" s="715"/>
      <c r="E12" s="717"/>
      <c r="F12" s="717"/>
      <c r="G12" s="717"/>
      <c r="H12" s="717"/>
      <c r="I12" s="716"/>
      <c r="J12" s="718"/>
      <c r="K12" s="719"/>
      <c r="L12" s="715"/>
      <c r="M12" s="717"/>
      <c r="N12" s="716"/>
      <c r="O12" s="715"/>
      <c r="P12" s="717"/>
      <c r="Q12" s="717"/>
      <c r="R12" s="716"/>
      <c r="S12" s="715"/>
      <c r="T12" s="717"/>
      <c r="U12" s="716"/>
      <c r="V12" s="715"/>
      <c r="W12" s="717"/>
      <c r="X12" s="717"/>
      <c r="Y12" s="717"/>
      <c r="Z12" s="716"/>
      <c r="AA12" s="715"/>
      <c r="AB12" s="716"/>
      <c r="AC12" s="719"/>
      <c r="AD12" s="720"/>
      <c r="AE12" s="694"/>
      <c r="AF12" s="715" t="s">
        <v>324</v>
      </c>
      <c r="AG12" s="717"/>
      <c r="AH12" s="716"/>
      <c r="AI12" s="715"/>
      <c r="AJ12" s="717"/>
      <c r="AK12" s="721"/>
      <c r="AL12" s="694"/>
      <c r="AM12" s="720"/>
    </row>
    <row r="13" spans="1:39" ht="25.9" customHeight="1" x14ac:dyDescent="0.25">
      <c r="A13" s="715">
        <v>7</v>
      </c>
      <c r="B13" s="716"/>
      <c r="C13" s="694"/>
      <c r="D13" s="715"/>
      <c r="E13" s="717"/>
      <c r="F13" s="717"/>
      <c r="G13" s="717"/>
      <c r="H13" s="717"/>
      <c r="I13" s="716"/>
      <c r="J13" s="718"/>
      <c r="K13" s="719"/>
      <c r="L13" s="715"/>
      <c r="M13" s="717"/>
      <c r="N13" s="716"/>
      <c r="O13" s="715"/>
      <c r="P13" s="717"/>
      <c r="Q13" s="717"/>
      <c r="R13" s="716"/>
      <c r="S13" s="715"/>
      <c r="T13" s="717"/>
      <c r="U13" s="716"/>
      <c r="V13" s="715"/>
      <c r="W13" s="717"/>
      <c r="X13" s="717"/>
      <c r="Y13" s="717"/>
      <c r="Z13" s="716"/>
      <c r="AA13" s="715"/>
      <c r="AB13" s="716"/>
      <c r="AC13" s="719"/>
      <c r="AD13" s="720"/>
      <c r="AE13" s="694"/>
      <c r="AF13" s="715"/>
      <c r="AG13" s="717"/>
      <c r="AH13" s="716"/>
      <c r="AI13" s="715"/>
      <c r="AJ13" s="717"/>
      <c r="AK13" s="721"/>
      <c r="AL13" s="694"/>
      <c r="AM13" s="720"/>
    </row>
    <row r="14" spans="1:39" ht="25.9" customHeight="1" x14ac:dyDescent="0.25">
      <c r="A14" s="715">
        <v>8</v>
      </c>
      <c r="B14" s="716"/>
      <c r="C14" s="694"/>
      <c r="D14" s="715"/>
      <c r="E14" s="717"/>
      <c r="F14" s="717"/>
      <c r="G14" s="717"/>
      <c r="H14" s="717"/>
      <c r="I14" s="716"/>
      <c r="J14" s="718"/>
      <c r="K14" s="719"/>
      <c r="L14" s="715"/>
      <c r="M14" s="717"/>
      <c r="N14" s="716"/>
      <c r="O14" s="715"/>
      <c r="P14" s="717"/>
      <c r="Q14" s="717"/>
      <c r="R14" s="716"/>
      <c r="S14" s="715"/>
      <c r="T14" s="717"/>
      <c r="U14" s="716"/>
      <c r="V14" s="715"/>
      <c r="W14" s="717"/>
      <c r="X14" s="717"/>
      <c r="Y14" s="717"/>
      <c r="Z14" s="716"/>
      <c r="AA14" s="715"/>
      <c r="AB14" s="716"/>
      <c r="AC14" s="719"/>
      <c r="AD14" s="720"/>
      <c r="AE14" s="694"/>
      <c r="AF14" s="715"/>
      <c r="AG14" s="717"/>
      <c r="AH14" s="716"/>
      <c r="AI14" s="715"/>
      <c r="AJ14" s="717"/>
      <c r="AK14" s="721"/>
      <c r="AL14" s="694"/>
      <c r="AM14" s="720"/>
    </row>
    <row r="15" spans="1:39" ht="25.9" customHeight="1" x14ac:dyDescent="0.25">
      <c r="A15" s="715">
        <v>9</v>
      </c>
      <c r="B15" s="716"/>
      <c r="C15" s="694"/>
      <c r="D15" s="715"/>
      <c r="E15" s="717"/>
      <c r="F15" s="717"/>
      <c r="G15" s="717"/>
      <c r="H15" s="717"/>
      <c r="I15" s="716"/>
      <c r="J15" s="718"/>
      <c r="K15" s="719"/>
      <c r="L15" s="715"/>
      <c r="M15" s="717"/>
      <c r="N15" s="716"/>
      <c r="O15" s="715"/>
      <c r="P15" s="717"/>
      <c r="Q15" s="717"/>
      <c r="R15" s="716"/>
      <c r="S15" s="715"/>
      <c r="T15" s="717"/>
      <c r="U15" s="716"/>
      <c r="V15" s="715"/>
      <c r="W15" s="717"/>
      <c r="X15" s="717"/>
      <c r="Y15" s="717"/>
      <c r="Z15" s="716"/>
      <c r="AA15" s="715"/>
      <c r="AB15" s="716"/>
      <c r="AC15" s="719"/>
      <c r="AD15" s="720"/>
      <c r="AE15" s="694"/>
      <c r="AF15" s="715"/>
      <c r="AG15" s="717"/>
      <c r="AH15" s="716"/>
      <c r="AI15" s="715"/>
      <c r="AJ15" s="717"/>
      <c r="AK15" s="721"/>
      <c r="AL15" s="694"/>
      <c r="AM15" s="720"/>
    </row>
    <row r="16" spans="1:39" ht="25.9" customHeight="1" x14ac:dyDescent="0.25">
      <c r="A16" s="715">
        <v>10</v>
      </c>
      <c r="B16" s="716"/>
      <c r="C16" s="694"/>
      <c r="D16" s="715"/>
      <c r="E16" s="717"/>
      <c r="F16" s="717"/>
      <c r="G16" s="717"/>
      <c r="H16" s="717"/>
      <c r="I16" s="716"/>
      <c r="J16" s="718"/>
      <c r="K16" s="719"/>
      <c r="L16" s="715"/>
      <c r="M16" s="717"/>
      <c r="N16" s="716"/>
      <c r="O16" s="715"/>
      <c r="P16" s="717"/>
      <c r="Q16" s="717"/>
      <c r="R16" s="716"/>
      <c r="S16" s="715"/>
      <c r="T16" s="717"/>
      <c r="U16" s="716"/>
      <c r="V16" s="715"/>
      <c r="W16" s="717"/>
      <c r="X16" s="717"/>
      <c r="Y16" s="717"/>
      <c r="Z16" s="716"/>
      <c r="AA16" s="715"/>
      <c r="AB16" s="716"/>
      <c r="AC16" s="719"/>
      <c r="AD16" s="720"/>
      <c r="AE16" s="694"/>
      <c r="AF16" s="715"/>
      <c r="AG16" s="717"/>
      <c r="AH16" s="716"/>
      <c r="AI16" s="715"/>
      <c r="AJ16" s="717"/>
      <c r="AK16" s="721"/>
      <c r="AL16" s="694"/>
      <c r="AM16" s="720"/>
    </row>
    <row r="17" spans="1:39" ht="25.9" customHeight="1" x14ac:dyDescent="0.25">
      <c r="A17" s="715">
        <v>11</v>
      </c>
      <c r="B17" s="716"/>
      <c r="C17" s="694"/>
      <c r="D17" s="715"/>
      <c r="E17" s="717"/>
      <c r="F17" s="717"/>
      <c r="G17" s="717"/>
      <c r="H17" s="717"/>
      <c r="I17" s="716"/>
      <c r="J17" s="718"/>
      <c r="K17" s="719"/>
      <c r="L17" s="715"/>
      <c r="M17" s="717"/>
      <c r="N17" s="716"/>
      <c r="O17" s="715"/>
      <c r="P17" s="717"/>
      <c r="Q17" s="717"/>
      <c r="R17" s="716"/>
      <c r="S17" s="715"/>
      <c r="T17" s="717"/>
      <c r="U17" s="716"/>
      <c r="V17" s="715"/>
      <c r="W17" s="717"/>
      <c r="X17" s="717"/>
      <c r="Y17" s="717"/>
      <c r="Z17" s="716"/>
      <c r="AA17" s="715"/>
      <c r="AB17" s="716"/>
      <c r="AC17" s="719"/>
      <c r="AD17" s="720"/>
      <c r="AE17" s="694"/>
      <c r="AF17" s="715"/>
      <c r="AG17" s="717"/>
      <c r="AH17" s="716"/>
      <c r="AI17" s="715"/>
      <c r="AJ17" s="717"/>
      <c r="AK17" s="721"/>
      <c r="AL17" s="694"/>
      <c r="AM17" s="720"/>
    </row>
    <row r="18" spans="1:39" ht="25.9" customHeight="1" x14ac:dyDescent="0.25">
      <c r="A18" s="715">
        <v>12</v>
      </c>
      <c r="B18" s="716"/>
      <c r="C18" s="694"/>
      <c r="D18" s="715"/>
      <c r="E18" s="717"/>
      <c r="F18" s="717"/>
      <c r="G18" s="717"/>
      <c r="H18" s="717"/>
      <c r="I18" s="716"/>
      <c r="J18" s="718"/>
      <c r="K18" s="719"/>
      <c r="L18" s="715"/>
      <c r="M18" s="717"/>
      <c r="N18" s="716"/>
      <c r="O18" s="715"/>
      <c r="P18" s="717"/>
      <c r="Q18" s="717"/>
      <c r="R18" s="716"/>
      <c r="S18" s="715"/>
      <c r="T18" s="717"/>
      <c r="U18" s="716"/>
      <c r="V18" s="715"/>
      <c r="W18" s="717"/>
      <c r="X18" s="717"/>
      <c r="Y18" s="717"/>
      <c r="Z18" s="716"/>
      <c r="AA18" s="715"/>
      <c r="AB18" s="716"/>
      <c r="AC18" s="719"/>
      <c r="AD18" s="720"/>
      <c r="AE18" s="694"/>
      <c r="AF18" s="715"/>
      <c r="AG18" s="717"/>
      <c r="AH18" s="716"/>
      <c r="AI18" s="715"/>
      <c r="AJ18" s="717"/>
      <c r="AK18" s="721"/>
      <c r="AL18" s="694"/>
      <c r="AM18" s="720"/>
    </row>
    <row r="19" spans="1:39" ht="25.9" customHeight="1" x14ac:dyDescent="0.25">
      <c r="A19" s="715">
        <v>13</v>
      </c>
      <c r="B19" s="716"/>
      <c r="C19" s="694"/>
      <c r="D19" s="715"/>
      <c r="E19" s="717"/>
      <c r="F19" s="717"/>
      <c r="G19" s="717"/>
      <c r="H19" s="717"/>
      <c r="I19" s="716"/>
      <c r="J19" s="718"/>
      <c r="K19" s="719"/>
      <c r="L19" s="715"/>
      <c r="M19" s="717"/>
      <c r="N19" s="716"/>
      <c r="O19" s="715"/>
      <c r="P19" s="717"/>
      <c r="Q19" s="717"/>
      <c r="R19" s="716"/>
      <c r="S19" s="715"/>
      <c r="T19" s="717"/>
      <c r="U19" s="716"/>
      <c r="V19" s="715"/>
      <c r="W19" s="717"/>
      <c r="X19" s="717"/>
      <c r="Y19" s="717"/>
      <c r="Z19" s="716"/>
      <c r="AA19" s="715"/>
      <c r="AB19" s="716"/>
      <c r="AC19" s="719"/>
      <c r="AD19" s="720"/>
      <c r="AE19" s="694"/>
      <c r="AF19" s="715"/>
      <c r="AG19" s="717"/>
      <c r="AH19" s="716"/>
      <c r="AI19" s="715"/>
      <c r="AJ19" s="717"/>
      <c r="AK19" s="721"/>
      <c r="AL19" s="694"/>
      <c r="AM19" s="720"/>
    </row>
    <row r="20" spans="1:39" ht="25.9" customHeight="1" x14ac:dyDescent="0.25">
      <c r="A20" s="715">
        <v>14</v>
      </c>
      <c r="B20" s="716"/>
      <c r="C20" s="694"/>
      <c r="D20" s="715"/>
      <c r="E20" s="717"/>
      <c r="F20" s="717"/>
      <c r="G20" s="717"/>
      <c r="H20" s="717"/>
      <c r="I20" s="716"/>
      <c r="J20" s="718"/>
      <c r="K20" s="719"/>
      <c r="L20" s="715"/>
      <c r="M20" s="717"/>
      <c r="N20" s="716"/>
      <c r="O20" s="715"/>
      <c r="P20" s="717"/>
      <c r="Q20" s="717"/>
      <c r="R20" s="716"/>
      <c r="S20" s="715"/>
      <c r="T20" s="717"/>
      <c r="U20" s="716"/>
      <c r="V20" s="715"/>
      <c r="W20" s="717"/>
      <c r="X20" s="717"/>
      <c r="Y20" s="717"/>
      <c r="Z20" s="716"/>
      <c r="AA20" s="715"/>
      <c r="AB20" s="716"/>
      <c r="AC20" s="719"/>
      <c r="AD20" s="720"/>
      <c r="AE20" s="694"/>
      <c r="AF20" s="715"/>
      <c r="AG20" s="717"/>
      <c r="AH20" s="716"/>
      <c r="AI20" s="715"/>
      <c r="AJ20" s="717"/>
      <c r="AK20" s="721"/>
      <c r="AL20" s="694"/>
      <c r="AM20" s="720"/>
    </row>
    <row r="21" spans="1:39" ht="25.9" customHeight="1" x14ac:dyDescent="0.25">
      <c r="A21" s="715">
        <v>15</v>
      </c>
      <c r="B21" s="716"/>
      <c r="C21" s="694"/>
      <c r="D21" s="715"/>
      <c r="E21" s="717"/>
      <c r="F21" s="717"/>
      <c r="G21" s="717"/>
      <c r="H21" s="717"/>
      <c r="I21" s="716"/>
      <c r="J21" s="718"/>
      <c r="K21" s="719"/>
      <c r="L21" s="715"/>
      <c r="M21" s="717"/>
      <c r="N21" s="716"/>
      <c r="O21" s="715"/>
      <c r="P21" s="717"/>
      <c r="Q21" s="717"/>
      <c r="R21" s="716"/>
      <c r="S21" s="715"/>
      <c r="T21" s="717"/>
      <c r="U21" s="716"/>
      <c r="V21" s="715"/>
      <c r="W21" s="717"/>
      <c r="X21" s="717"/>
      <c r="Y21" s="717"/>
      <c r="Z21" s="716"/>
      <c r="AA21" s="715"/>
      <c r="AB21" s="716"/>
      <c r="AC21" s="719"/>
      <c r="AD21" s="720"/>
      <c r="AE21" s="694"/>
      <c r="AF21" s="715"/>
      <c r="AG21" s="717"/>
      <c r="AH21" s="716"/>
      <c r="AI21" s="715"/>
      <c r="AJ21" s="717"/>
      <c r="AK21" s="721"/>
      <c r="AL21" s="694"/>
      <c r="AM21" s="720"/>
    </row>
    <row r="22" spans="1:39" ht="25.9" customHeight="1" x14ac:dyDescent="0.25">
      <c r="A22" s="715">
        <v>16</v>
      </c>
      <c r="B22" s="716"/>
      <c r="C22" s="694"/>
      <c r="D22" s="715"/>
      <c r="E22" s="717"/>
      <c r="F22" s="717"/>
      <c r="G22" s="717"/>
      <c r="H22" s="717"/>
      <c r="I22" s="716"/>
      <c r="J22" s="718"/>
      <c r="K22" s="719"/>
      <c r="L22" s="715"/>
      <c r="M22" s="717"/>
      <c r="N22" s="716"/>
      <c r="O22" s="715"/>
      <c r="P22" s="717"/>
      <c r="Q22" s="717"/>
      <c r="R22" s="716"/>
      <c r="S22" s="715"/>
      <c r="T22" s="717"/>
      <c r="U22" s="716"/>
      <c r="V22" s="715"/>
      <c r="W22" s="717"/>
      <c r="X22" s="717"/>
      <c r="Y22" s="717"/>
      <c r="Z22" s="716"/>
      <c r="AA22" s="715"/>
      <c r="AB22" s="716"/>
      <c r="AC22" s="719"/>
      <c r="AD22" s="720"/>
      <c r="AE22" s="694"/>
      <c r="AF22" s="715"/>
      <c r="AG22" s="717"/>
      <c r="AH22" s="716"/>
      <c r="AI22" s="715"/>
      <c r="AJ22" s="717"/>
      <c r="AK22" s="721"/>
      <c r="AL22" s="694"/>
      <c r="AM22" s="720"/>
    </row>
    <row r="23" spans="1:39" ht="25.9" customHeight="1" x14ac:dyDescent="0.25">
      <c r="A23" s="715">
        <v>17</v>
      </c>
      <c r="B23" s="716"/>
      <c r="C23" s="694"/>
      <c r="D23" s="715"/>
      <c r="E23" s="717"/>
      <c r="F23" s="717"/>
      <c r="G23" s="717"/>
      <c r="H23" s="717"/>
      <c r="I23" s="716"/>
      <c r="J23" s="718"/>
      <c r="K23" s="719"/>
      <c r="L23" s="715"/>
      <c r="M23" s="717"/>
      <c r="N23" s="716"/>
      <c r="O23" s="715"/>
      <c r="P23" s="717"/>
      <c r="Q23" s="717"/>
      <c r="R23" s="716"/>
      <c r="S23" s="715"/>
      <c r="T23" s="717"/>
      <c r="U23" s="716"/>
      <c r="V23" s="715"/>
      <c r="W23" s="717"/>
      <c r="X23" s="717"/>
      <c r="Y23" s="717"/>
      <c r="Z23" s="716"/>
      <c r="AA23" s="715"/>
      <c r="AB23" s="716"/>
      <c r="AC23" s="719"/>
      <c r="AD23" s="720"/>
      <c r="AE23" s="694"/>
      <c r="AF23" s="715"/>
      <c r="AG23" s="717"/>
      <c r="AH23" s="716"/>
      <c r="AI23" s="715"/>
      <c r="AJ23" s="717"/>
      <c r="AK23" s="721"/>
      <c r="AL23" s="694"/>
      <c r="AM23" s="720"/>
    </row>
    <row r="24" spans="1:39" ht="25.9" customHeight="1" x14ac:dyDescent="0.25">
      <c r="A24" s="715">
        <v>18</v>
      </c>
      <c r="B24" s="716"/>
      <c r="C24" s="694"/>
      <c r="D24" s="715"/>
      <c r="E24" s="717"/>
      <c r="F24" s="717"/>
      <c r="G24" s="717"/>
      <c r="H24" s="717"/>
      <c r="I24" s="716"/>
      <c r="J24" s="718"/>
      <c r="K24" s="719"/>
      <c r="L24" s="715"/>
      <c r="M24" s="717"/>
      <c r="N24" s="716"/>
      <c r="O24" s="715"/>
      <c r="P24" s="717"/>
      <c r="Q24" s="717"/>
      <c r="R24" s="716"/>
      <c r="S24" s="715"/>
      <c r="T24" s="717"/>
      <c r="U24" s="716"/>
      <c r="V24" s="715"/>
      <c r="W24" s="717"/>
      <c r="X24" s="717"/>
      <c r="Y24" s="717"/>
      <c r="Z24" s="716"/>
      <c r="AA24" s="715"/>
      <c r="AB24" s="716"/>
      <c r="AC24" s="719"/>
      <c r="AD24" s="720"/>
      <c r="AE24" s="694"/>
      <c r="AF24" s="715"/>
      <c r="AG24" s="717"/>
      <c r="AH24" s="716"/>
      <c r="AI24" s="715"/>
      <c r="AJ24" s="717"/>
      <c r="AK24" s="721"/>
      <c r="AL24" s="694"/>
      <c r="AM24" s="720"/>
    </row>
    <row r="25" spans="1:39" ht="25.9" customHeight="1" x14ac:dyDescent="0.25">
      <c r="A25" s="715">
        <v>19</v>
      </c>
      <c r="B25" s="716"/>
      <c r="C25" s="694"/>
      <c r="D25" s="715"/>
      <c r="E25" s="717"/>
      <c r="F25" s="717"/>
      <c r="G25" s="717"/>
      <c r="H25" s="717"/>
      <c r="I25" s="716"/>
      <c r="J25" s="718"/>
      <c r="K25" s="719"/>
      <c r="L25" s="715"/>
      <c r="M25" s="717"/>
      <c r="N25" s="716"/>
      <c r="O25" s="715"/>
      <c r="P25" s="717"/>
      <c r="Q25" s="717"/>
      <c r="R25" s="716"/>
      <c r="S25" s="715"/>
      <c r="T25" s="717"/>
      <c r="U25" s="716"/>
      <c r="V25" s="715"/>
      <c r="W25" s="717"/>
      <c r="X25" s="717"/>
      <c r="Y25" s="717"/>
      <c r="Z25" s="716"/>
      <c r="AA25" s="715"/>
      <c r="AB25" s="716"/>
      <c r="AC25" s="719"/>
      <c r="AD25" s="720"/>
      <c r="AE25" s="694"/>
      <c r="AF25" s="715"/>
      <c r="AG25" s="717"/>
      <c r="AH25" s="716"/>
      <c r="AI25" s="715"/>
      <c r="AJ25" s="717"/>
      <c r="AK25" s="721"/>
      <c r="AL25" s="694"/>
      <c r="AM25" s="720"/>
    </row>
    <row r="26" spans="1:39" ht="25.9" customHeight="1" x14ac:dyDescent="0.25">
      <c r="A26" s="715">
        <v>20</v>
      </c>
      <c r="B26" s="716"/>
      <c r="C26" s="694"/>
      <c r="D26" s="715"/>
      <c r="E26" s="717"/>
      <c r="F26" s="717"/>
      <c r="G26" s="717"/>
      <c r="H26" s="717"/>
      <c r="I26" s="716"/>
      <c r="J26" s="718"/>
      <c r="K26" s="719"/>
      <c r="L26" s="715"/>
      <c r="M26" s="717"/>
      <c r="N26" s="716"/>
      <c r="O26" s="715"/>
      <c r="P26" s="717"/>
      <c r="Q26" s="717"/>
      <c r="R26" s="716"/>
      <c r="S26" s="715"/>
      <c r="T26" s="717"/>
      <c r="U26" s="716"/>
      <c r="V26" s="715"/>
      <c r="W26" s="717"/>
      <c r="X26" s="717"/>
      <c r="Y26" s="717"/>
      <c r="Z26" s="716"/>
      <c r="AA26" s="715"/>
      <c r="AB26" s="716"/>
      <c r="AC26" s="719"/>
      <c r="AD26" s="720"/>
      <c r="AE26" s="694"/>
      <c r="AF26" s="715"/>
      <c r="AG26" s="717"/>
      <c r="AH26" s="716"/>
      <c r="AI26" s="715"/>
      <c r="AJ26" s="717"/>
      <c r="AK26" s="721"/>
      <c r="AL26" s="694"/>
      <c r="AM26" s="720"/>
    </row>
    <row r="27" spans="1:39" ht="25.9" customHeight="1" x14ac:dyDescent="0.25">
      <c r="A27" s="715">
        <v>21</v>
      </c>
      <c r="B27" s="716"/>
      <c r="C27" s="694"/>
      <c r="D27" s="715"/>
      <c r="E27" s="717"/>
      <c r="F27" s="717"/>
      <c r="G27" s="717"/>
      <c r="H27" s="717"/>
      <c r="I27" s="716"/>
      <c r="J27" s="718"/>
      <c r="K27" s="719"/>
      <c r="L27" s="715"/>
      <c r="M27" s="717"/>
      <c r="N27" s="716"/>
      <c r="O27" s="715"/>
      <c r="P27" s="717"/>
      <c r="Q27" s="717"/>
      <c r="R27" s="716"/>
      <c r="S27" s="715"/>
      <c r="T27" s="717"/>
      <c r="U27" s="716"/>
      <c r="V27" s="715"/>
      <c r="W27" s="717"/>
      <c r="X27" s="717"/>
      <c r="Y27" s="717"/>
      <c r="Z27" s="716"/>
      <c r="AA27" s="715"/>
      <c r="AB27" s="716"/>
      <c r="AC27" s="719"/>
      <c r="AD27" s="720"/>
      <c r="AE27" s="694"/>
      <c r="AF27" s="715"/>
      <c r="AG27" s="717"/>
      <c r="AH27" s="716"/>
      <c r="AI27" s="715"/>
      <c r="AJ27" s="717"/>
      <c r="AK27" s="721"/>
      <c r="AL27" s="694"/>
      <c r="AM27" s="720"/>
    </row>
    <row r="28" spans="1:39" ht="25.9" customHeight="1" x14ac:dyDescent="0.25">
      <c r="A28" s="715">
        <v>22</v>
      </c>
      <c r="B28" s="716"/>
      <c r="C28" s="694"/>
      <c r="D28" s="715"/>
      <c r="E28" s="717"/>
      <c r="F28" s="717"/>
      <c r="G28" s="717"/>
      <c r="H28" s="717"/>
      <c r="I28" s="716"/>
      <c r="J28" s="718"/>
      <c r="K28" s="719"/>
      <c r="L28" s="715"/>
      <c r="M28" s="717"/>
      <c r="N28" s="716"/>
      <c r="O28" s="715"/>
      <c r="P28" s="717"/>
      <c r="Q28" s="717"/>
      <c r="R28" s="716"/>
      <c r="S28" s="715"/>
      <c r="T28" s="717"/>
      <c r="U28" s="716"/>
      <c r="V28" s="715"/>
      <c r="W28" s="717"/>
      <c r="X28" s="717"/>
      <c r="Y28" s="717"/>
      <c r="Z28" s="716"/>
      <c r="AA28" s="715"/>
      <c r="AB28" s="716"/>
      <c r="AC28" s="719"/>
      <c r="AD28" s="720"/>
      <c r="AE28" s="694"/>
      <c r="AF28" s="715"/>
      <c r="AG28" s="717"/>
      <c r="AH28" s="716"/>
      <c r="AI28" s="715"/>
      <c r="AJ28" s="717"/>
      <c r="AK28" s="721"/>
      <c r="AL28" s="694"/>
      <c r="AM28" s="720"/>
    </row>
    <row r="29" spans="1:39" ht="25.9" customHeight="1" x14ac:dyDescent="0.25">
      <c r="A29" s="715">
        <v>23</v>
      </c>
      <c r="B29" s="716"/>
      <c r="C29" s="694"/>
      <c r="D29" s="715"/>
      <c r="E29" s="717"/>
      <c r="F29" s="717"/>
      <c r="G29" s="717"/>
      <c r="H29" s="717"/>
      <c r="I29" s="716"/>
      <c r="J29" s="718"/>
      <c r="K29" s="719"/>
      <c r="L29" s="715"/>
      <c r="M29" s="717"/>
      <c r="N29" s="716"/>
      <c r="O29" s="715"/>
      <c r="P29" s="717"/>
      <c r="Q29" s="717"/>
      <c r="R29" s="716"/>
      <c r="S29" s="715"/>
      <c r="T29" s="717"/>
      <c r="U29" s="716"/>
      <c r="V29" s="715"/>
      <c r="W29" s="717"/>
      <c r="X29" s="717"/>
      <c r="Y29" s="717"/>
      <c r="Z29" s="716"/>
      <c r="AA29" s="715"/>
      <c r="AB29" s="716"/>
      <c r="AC29" s="719"/>
      <c r="AD29" s="720"/>
      <c r="AE29" s="694"/>
      <c r="AF29" s="715"/>
      <c r="AG29" s="717"/>
      <c r="AH29" s="716"/>
      <c r="AI29" s="715"/>
      <c r="AJ29" s="717"/>
      <c r="AK29" s="721"/>
      <c r="AL29" s="694"/>
      <c r="AM29" s="720"/>
    </row>
    <row r="30" spans="1:39" ht="25.9" customHeight="1" x14ac:dyDescent="0.25">
      <c r="A30" s="715">
        <v>24</v>
      </c>
      <c r="B30" s="716"/>
      <c r="C30" s="694"/>
      <c r="D30" s="715"/>
      <c r="E30" s="717"/>
      <c r="F30" s="717"/>
      <c r="G30" s="717"/>
      <c r="H30" s="717"/>
      <c r="I30" s="716"/>
      <c r="J30" s="718"/>
      <c r="K30" s="719"/>
      <c r="L30" s="715"/>
      <c r="M30" s="717"/>
      <c r="N30" s="716"/>
      <c r="O30" s="715"/>
      <c r="P30" s="717"/>
      <c r="Q30" s="717"/>
      <c r="R30" s="716"/>
      <c r="S30" s="715"/>
      <c r="T30" s="717"/>
      <c r="U30" s="716"/>
      <c r="V30" s="715"/>
      <c r="W30" s="717"/>
      <c r="X30" s="717"/>
      <c r="Y30" s="717"/>
      <c r="Z30" s="716"/>
      <c r="AA30" s="715"/>
      <c r="AB30" s="716"/>
      <c r="AC30" s="719"/>
      <c r="AD30" s="720"/>
      <c r="AE30" s="694"/>
      <c r="AF30" s="715"/>
      <c r="AG30" s="717"/>
      <c r="AH30" s="716"/>
      <c r="AI30" s="715"/>
      <c r="AJ30" s="717"/>
      <c r="AK30" s="721"/>
      <c r="AL30" s="694"/>
      <c r="AM30" s="720"/>
    </row>
    <row r="31" spans="1:39" ht="25.9" customHeight="1" x14ac:dyDescent="0.25">
      <c r="A31" s="715">
        <v>25</v>
      </c>
      <c r="B31" s="716"/>
      <c r="C31" s="694"/>
      <c r="D31" s="715"/>
      <c r="E31" s="717"/>
      <c r="F31" s="717"/>
      <c r="G31" s="717"/>
      <c r="H31" s="717"/>
      <c r="I31" s="716"/>
      <c r="J31" s="718"/>
      <c r="K31" s="719"/>
      <c r="L31" s="715"/>
      <c r="M31" s="717"/>
      <c r="N31" s="716"/>
      <c r="O31" s="715"/>
      <c r="P31" s="717"/>
      <c r="Q31" s="717"/>
      <c r="R31" s="716"/>
      <c r="S31" s="715"/>
      <c r="T31" s="717"/>
      <c r="U31" s="716"/>
      <c r="V31" s="715"/>
      <c r="W31" s="717"/>
      <c r="X31" s="717"/>
      <c r="Y31" s="717"/>
      <c r="Z31" s="716"/>
      <c r="AA31" s="715"/>
      <c r="AB31" s="716"/>
      <c r="AC31" s="719"/>
      <c r="AD31" s="720"/>
      <c r="AE31" s="694"/>
      <c r="AF31" s="715"/>
      <c r="AG31" s="717"/>
      <c r="AH31" s="716"/>
      <c r="AI31" s="715"/>
      <c r="AJ31" s="717"/>
      <c r="AK31" s="721"/>
      <c r="AL31" s="694"/>
      <c r="AM31" s="720"/>
    </row>
    <row r="32" spans="1:39" ht="25.9" customHeight="1" x14ac:dyDescent="0.25">
      <c r="A32" s="715">
        <v>26</v>
      </c>
      <c r="B32" s="716"/>
      <c r="C32" s="694"/>
      <c r="D32" s="715"/>
      <c r="E32" s="717"/>
      <c r="F32" s="717"/>
      <c r="G32" s="717"/>
      <c r="H32" s="717"/>
      <c r="I32" s="716"/>
      <c r="J32" s="718"/>
      <c r="K32" s="719"/>
      <c r="L32" s="715"/>
      <c r="M32" s="717"/>
      <c r="N32" s="716"/>
      <c r="O32" s="715"/>
      <c r="P32" s="717"/>
      <c r="Q32" s="717"/>
      <c r="R32" s="716"/>
      <c r="S32" s="715"/>
      <c r="T32" s="717"/>
      <c r="U32" s="716"/>
      <c r="V32" s="715"/>
      <c r="W32" s="717"/>
      <c r="X32" s="717"/>
      <c r="Y32" s="717"/>
      <c r="Z32" s="716"/>
      <c r="AA32" s="715"/>
      <c r="AB32" s="716"/>
      <c r="AC32" s="719"/>
      <c r="AD32" s="720"/>
      <c r="AE32" s="694"/>
      <c r="AF32" s="715"/>
      <c r="AG32" s="717"/>
      <c r="AH32" s="716"/>
      <c r="AI32" s="715"/>
      <c r="AJ32" s="717"/>
      <c r="AK32" s="721"/>
      <c r="AL32" s="694"/>
      <c r="AM32" s="720"/>
    </row>
    <row r="33" spans="1:39" ht="25.9" customHeight="1" x14ac:dyDescent="0.25">
      <c r="A33" s="715">
        <v>27</v>
      </c>
      <c r="B33" s="716"/>
      <c r="C33" s="694"/>
      <c r="D33" s="715"/>
      <c r="E33" s="717"/>
      <c r="F33" s="717"/>
      <c r="G33" s="717"/>
      <c r="H33" s="717"/>
      <c r="I33" s="716"/>
      <c r="J33" s="718"/>
      <c r="K33" s="719"/>
      <c r="L33" s="715"/>
      <c r="M33" s="717"/>
      <c r="N33" s="716"/>
      <c r="O33" s="715"/>
      <c r="P33" s="717"/>
      <c r="Q33" s="717"/>
      <c r="R33" s="716"/>
      <c r="S33" s="715"/>
      <c r="T33" s="717"/>
      <c r="U33" s="716"/>
      <c r="V33" s="715"/>
      <c r="W33" s="717"/>
      <c r="X33" s="717"/>
      <c r="Y33" s="717"/>
      <c r="Z33" s="716"/>
      <c r="AA33" s="715"/>
      <c r="AB33" s="716"/>
      <c r="AC33" s="719"/>
      <c r="AD33" s="720"/>
      <c r="AE33" s="694"/>
      <c r="AF33" s="715"/>
      <c r="AG33" s="717"/>
      <c r="AH33" s="716"/>
      <c r="AI33" s="715"/>
      <c r="AJ33" s="717"/>
      <c r="AK33" s="721"/>
      <c r="AL33" s="694"/>
      <c r="AM33" s="720"/>
    </row>
    <row r="34" spans="1:39" ht="25.9" customHeight="1" x14ac:dyDescent="0.25">
      <c r="A34" s="715">
        <v>28</v>
      </c>
      <c r="B34" s="716"/>
      <c r="C34" s="694"/>
      <c r="D34" s="715"/>
      <c r="E34" s="717"/>
      <c r="F34" s="717"/>
      <c r="G34" s="717"/>
      <c r="H34" s="717"/>
      <c r="I34" s="716"/>
      <c r="J34" s="718"/>
      <c r="K34" s="719"/>
      <c r="L34" s="715"/>
      <c r="M34" s="717"/>
      <c r="N34" s="716"/>
      <c r="O34" s="715"/>
      <c r="P34" s="717"/>
      <c r="Q34" s="717"/>
      <c r="R34" s="716"/>
      <c r="S34" s="715"/>
      <c r="T34" s="717"/>
      <c r="U34" s="716"/>
      <c r="V34" s="715"/>
      <c r="W34" s="717"/>
      <c r="X34" s="717"/>
      <c r="Y34" s="717"/>
      <c r="Z34" s="716"/>
      <c r="AA34" s="715"/>
      <c r="AB34" s="716"/>
      <c r="AC34" s="719"/>
      <c r="AD34" s="720"/>
      <c r="AE34" s="694"/>
      <c r="AF34" s="715"/>
      <c r="AG34" s="717"/>
      <c r="AH34" s="716"/>
      <c r="AI34" s="715"/>
      <c r="AJ34" s="717"/>
      <c r="AK34" s="721"/>
      <c r="AL34" s="694"/>
      <c r="AM34" s="720"/>
    </row>
    <row r="35" spans="1:39" ht="25.9" customHeight="1" x14ac:dyDescent="0.25">
      <c r="A35" s="715">
        <v>29</v>
      </c>
      <c r="B35" s="716"/>
      <c r="C35" s="694"/>
      <c r="D35" s="715"/>
      <c r="E35" s="717"/>
      <c r="F35" s="717"/>
      <c r="G35" s="717"/>
      <c r="H35" s="717"/>
      <c r="I35" s="716"/>
      <c r="J35" s="718"/>
      <c r="K35" s="719"/>
      <c r="L35" s="715"/>
      <c r="M35" s="717"/>
      <c r="N35" s="716"/>
      <c r="O35" s="715"/>
      <c r="P35" s="717"/>
      <c r="Q35" s="717"/>
      <c r="R35" s="716"/>
      <c r="S35" s="715"/>
      <c r="T35" s="717"/>
      <c r="U35" s="716"/>
      <c r="V35" s="715"/>
      <c r="W35" s="717"/>
      <c r="X35" s="717"/>
      <c r="Y35" s="717"/>
      <c r="Z35" s="716"/>
      <c r="AA35" s="715"/>
      <c r="AB35" s="716"/>
      <c r="AC35" s="719"/>
      <c r="AD35" s="720"/>
      <c r="AE35" s="694"/>
      <c r="AF35" s="715"/>
      <c r="AG35" s="717"/>
      <c r="AH35" s="716"/>
      <c r="AI35" s="715"/>
      <c r="AJ35" s="717"/>
      <c r="AK35" s="721"/>
      <c r="AL35" s="694"/>
      <c r="AM35" s="720"/>
    </row>
    <row r="36" spans="1:39" ht="25.9" customHeight="1" thickBot="1" x14ac:dyDescent="0.3">
      <c r="A36" s="722">
        <v>30</v>
      </c>
      <c r="B36" s="723"/>
      <c r="C36" s="724"/>
      <c r="D36" s="722"/>
      <c r="E36" s="725"/>
      <c r="F36" s="725"/>
      <c r="G36" s="725"/>
      <c r="H36" s="725"/>
      <c r="I36" s="723"/>
      <c r="J36" s="726"/>
      <c r="K36" s="727"/>
      <c r="L36" s="722"/>
      <c r="M36" s="725"/>
      <c r="N36" s="723"/>
      <c r="O36" s="722"/>
      <c r="P36" s="725"/>
      <c r="Q36" s="725"/>
      <c r="R36" s="723"/>
      <c r="S36" s="722"/>
      <c r="T36" s="725"/>
      <c r="U36" s="723"/>
      <c r="V36" s="722"/>
      <c r="W36" s="725"/>
      <c r="X36" s="725"/>
      <c r="Y36" s="725"/>
      <c r="Z36" s="723"/>
      <c r="AA36" s="722"/>
      <c r="AB36" s="723"/>
      <c r="AC36" s="727"/>
      <c r="AD36" s="728"/>
      <c r="AE36" s="724"/>
      <c r="AF36" s="722"/>
      <c r="AG36" s="725"/>
      <c r="AH36" s="723"/>
      <c r="AI36" s="722"/>
      <c r="AJ36" s="725"/>
      <c r="AK36" s="729"/>
      <c r="AL36" s="724"/>
      <c r="AM36" s="728"/>
    </row>
    <row r="51" spans="1:35" s="574" customFormat="1" ht="36" customHeight="1" x14ac:dyDescent="0.4">
      <c r="A51" s="573"/>
      <c r="B51" s="573"/>
      <c r="AF51" s="1267"/>
      <c r="AG51" s="1267"/>
      <c r="AH51" s="575"/>
    </row>
    <row r="52" spans="1:35" s="574" customFormat="1" ht="36" customHeight="1" x14ac:dyDescent="0.35">
      <c r="AF52" s="576"/>
      <c r="AG52" s="576"/>
      <c r="AH52" s="576"/>
      <c r="AI52" s="576"/>
    </row>
  </sheetData>
  <sheetProtection selectLockedCells="1" selectUnlockedCells="1"/>
  <mergeCells count="14">
    <mergeCell ref="V5:Z5"/>
    <mergeCell ref="AA5:AB5"/>
    <mergeCell ref="AC5:AC6"/>
    <mergeCell ref="AD5:AD6"/>
    <mergeCell ref="D5:I5"/>
    <mergeCell ref="J5:K5"/>
    <mergeCell ref="L5:N5"/>
    <mergeCell ref="O5:R5"/>
    <mergeCell ref="S5:U5"/>
    <mergeCell ref="AF5:AH5"/>
    <mergeCell ref="AI5:AK5"/>
    <mergeCell ref="AM5:AM6"/>
    <mergeCell ref="AF51:AG51"/>
    <mergeCell ref="AF1:AG1"/>
  </mergeCells>
  <pageMargins left="0.19652777777777777" right="0.19652777777777777" top="0.59027777777777779" bottom="0.19652777777777777" header="0.19652777777777777" footer="0.51180555555555551"/>
  <pageSetup paperSize="8" scale="66" firstPageNumber="0" orientation="landscape" horizontalDpi="300" verticalDpi="300" r:id="rId1"/>
  <headerFooter alignWithMargins="0">
    <oddHeader>&amp;C&amp;"Arial,Fett"&amp;11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19</vt:i4>
      </vt:variant>
    </vt:vector>
  </HeadingPairs>
  <TitlesOfParts>
    <vt:vector size="30" baseType="lpstr">
      <vt:lpstr>Strukturdaten </vt:lpstr>
      <vt:lpstr>Gewerbe_Grundversorgung</vt:lpstr>
      <vt:lpstr>Tourismus_Kultur</vt:lpstr>
      <vt:lpstr>Soziales</vt:lpstr>
      <vt:lpstr>Landwirtschaft </vt:lpstr>
      <vt:lpstr>Gebäude </vt:lpstr>
      <vt:lpstr>Öffentlicher Raum &amp; Grün</vt:lpstr>
      <vt:lpstr>Grün- und Biotopstrukturen</vt:lpstr>
      <vt:lpstr>Kulturlandschaftselemente</vt:lpstr>
      <vt:lpstr>Beeinträchtigungen </vt:lpstr>
      <vt:lpstr>Flachenmanagement</vt:lpstr>
      <vt:lpstr>'Gebäude '!_____xlnm.Print_Area</vt:lpstr>
      <vt:lpstr>Flachenmanagement!____xlnm.Print_Area</vt:lpstr>
      <vt:lpstr>Kulturlandschaftselemente!___xlnm.Print_Area</vt:lpstr>
      <vt:lpstr>'Gebäude '!___xlnm.Print_Titles</vt:lpstr>
      <vt:lpstr>Soziales!__xlnm.Print_Area</vt:lpstr>
      <vt:lpstr>Kulturlandschaftselemente!__xlnm.Print_Titles</vt:lpstr>
      <vt:lpstr>Flachenmanagement!Druckbereich</vt:lpstr>
      <vt:lpstr>'Gebäude '!Druckbereich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 '!Druckbereich</vt:lpstr>
      <vt:lpstr>Tourismus_Kultur!Druckbereich</vt:lpstr>
      <vt:lpstr>'Gebäude '!Drucktitel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2022-05-25T10:41:16Z</cp:lastPrinted>
  <dcterms:created xsi:type="dcterms:W3CDTF">2010-05-18T13:11:54Z</dcterms:created>
  <dcterms:modified xsi:type="dcterms:W3CDTF">2022-09-07T09:09:57Z</dcterms:modified>
</cp:coreProperties>
</file>