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T:\NEED\datadef Opal\"/>
    </mc:Choice>
  </mc:AlternateContent>
  <xr:revisionPtr revIDLastSave="0" documentId="13_ncr:1_{E7B2B2AA-F65E-429B-9BD9-C8DB917187CA}" xr6:coauthVersionLast="47" xr6:coauthVersionMax="47" xr10:uidLastSave="{00000000-0000-0000-0000-000000000000}"/>
  <bookViews>
    <workbookView xWindow="-120" yWindow="-120" windowWidth="29040" windowHeight="15840" xr2:uid="{00000000-000D-0000-FFFF-FFFF00000000}"/>
  </bookViews>
  <sheets>
    <sheet name="structure" sheetId="4" r:id="rId1"/>
    <sheet name="Variables" sheetId="26" r:id="rId2"/>
    <sheet name="Labelsets" sheetId="3" r:id="rId3"/>
    <sheet name="CIC-SEHLOCATIE labels" sheetId="35" r:id="rId4"/>
    <sheet name="Categories" sheetId="28" r:id="rId5"/>
    <sheet name="Wijzigingen" sheetId="33" r:id="rId6"/>
  </sheets>
  <definedNames>
    <definedName name="_xlnm._FilterDatabase" localSheetId="4" hidden="1">Categories!$A$1:$E$2630</definedName>
    <definedName name="_xlnm._FilterDatabase" localSheetId="3" hidden="1">'CIC-SEHLOCATIE labels'!$A$1:$R$146</definedName>
    <definedName name="_xlnm._FilterDatabase" localSheetId="2" hidden="1">Labelsets!$E$2:$E$584</definedName>
    <definedName name="_xlnm._FilterDatabase" localSheetId="1" hidden="1">Variables!$A$1:$U$351</definedName>
    <definedName name="BLOBS">#REF!</definedName>
    <definedName name="Bullet">OFFSET(#REF!,0,0,COUNTA(#REF!)-1,1)</definedName>
    <definedName name="Code" localSheetId="2">OFFSET(Labelsets!$B$1,0,0,COUNTA(Labelsets!$A:$A),1)</definedName>
    <definedName name="CODES">#REF!</definedName>
    <definedName name="DocuVersion">#REF!</definedName>
    <definedName name="FILTERS">#REF!</definedName>
    <definedName name="FilterTypes">#REF!</definedName>
    <definedName name="FullVersion">#REF!</definedName>
    <definedName name="HideEmpty">#REF!</definedName>
    <definedName name="ITEMS">#REF!</definedName>
    <definedName name="ItemTypes">OFFSET(#REF!,0,0,COUNTA(#REF!),1)</definedName>
    <definedName name="Key">OFFSET(#REF!,0,0,COUNTA(#REF!)-1,1)</definedName>
    <definedName name="LabelSets">OFFSET(#REF!,0,0,COUNT(#REF!)-1,1)</definedName>
    <definedName name="MaxItems">#REF!</definedName>
    <definedName name="MaxRecordSize">#REF!</definedName>
    <definedName name="PARTITIONS">#REF!</definedName>
    <definedName name="PMINDEX">#REF!</definedName>
    <definedName name="QMTITLE">OFFSET(#REF!,1,0,COUNTA(#REF!)-1,1)</definedName>
    <definedName name="Set" localSheetId="2">OFFSET(Labelsets!$A$1,0,0,COUNTA(Labelsets!$A:$A),1)</definedName>
    <definedName name="ShowAll">#REF!</definedName>
    <definedName name="ShowUnused">#REF!</definedName>
    <definedName name="ShowX">#REF!</definedName>
    <definedName name="TABLES">#REF!</definedName>
    <definedName name="TABLES4ACCESS">#REF!</definedName>
    <definedName name="ToolbarName">#REF!</definedName>
    <definedName name="TypeDesc">OFFSET(#REF!,0,0,COUNTA(#REF!),2)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78" i="26" l="1"/>
  <c r="S277" i="26"/>
  <c r="S174" i="26"/>
  <c r="S173" i="26"/>
  <c r="S172" i="26"/>
  <c r="S171" i="26"/>
  <c r="S170" i="26"/>
  <c r="S169" i="26"/>
  <c r="S168" i="26"/>
  <c r="S159" i="26"/>
  <c r="S155" i="26"/>
  <c r="S154" i="26"/>
  <c r="S152" i="26"/>
  <c r="S150" i="26"/>
  <c r="S149" i="26"/>
  <c r="S148" i="26"/>
  <c r="S147" i="26"/>
  <c r="S146" i="26"/>
  <c r="S145" i="26"/>
  <c r="S144" i="26"/>
  <c r="S143" i="26"/>
  <c r="S142" i="26"/>
  <c r="S141" i="26"/>
  <c r="S140" i="26"/>
  <c r="S139" i="26"/>
  <c r="S136" i="26"/>
  <c r="S135" i="26"/>
  <c r="S134" i="26"/>
  <c r="S133" i="26"/>
  <c r="S132" i="26"/>
  <c r="S131" i="26"/>
  <c r="S122" i="26"/>
  <c r="S121" i="26"/>
  <c r="S120" i="26"/>
  <c r="S119" i="26"/>
  <c r="S118" i="26"/>
  <c r="S110" i="26"/>
  <c r="S109" i="26"/>
  <c r="S108" i="26"/>
  <c r="S107" i="26"/>
  <c r="S106" i="26"/>
  <c r="S105" i="26"/>
  <c r="S104" i="26"/>
  <c r="S103" i="26"/>
  <c r="S100" i="26"/>
  <c r="S99" i="26"/>
  <c r="S98" i="26"/>
  <c r="S97" i="26"/>
  <c r="S96" i="26"/>
  <c r="S95" i="26"/>
  <c r="S94" i="26"/>
  <c r="S93" i="26"/>
  <c r="S92" i="26"/>
  <c r="S91" i="26"/>
  <c r="S90" i="26"/>
  <c r="S89" i="26"/>
  <c r="S88" i="26"/>
  <c r="S75" i="26"/>
  <c r="S74" i="26"/>
  <c r="S56" i="26"/>
  <c r="S53" i="26"/>
  <c r="S73" i="26"/>
</calcChain>
</file>

<file path=xl/sharedStrings.xml><?xml version="1.0" encoding="utf-8"?>
<sst xmlns="http://schemas.openxmlformats.org/spreadsheetml/2006/main" count="13055" uniqueCount="1675">
  <si>
    <t>Parent</t>
  </si>
  <si>
    <t>Description</t>
  </si>
  <si>
    <t>Key Type</t>
  </si>
  <si>
    <t>Key</t>
  </si>
  <si>
    <t>Patient</t>
  </si>
  <si>
    <t>Sequence number</t>
  </si>
  <si>
    <t>Labelset</t>
  </si>
  <si>
    <t>Minimum</t>
  </si>
  <si>
    <t>Maximum</t>
  </si>
  <si>
    <t>0</t>
  </si>
  <si>
    <t>1</t>
  </si>
  <si>
    <t/>
  </si>
  <si>
    <t>Code</t>
  </si>
  <si>
    <t>16 - Date+time</t>
  </si>
  <si>
    <t>2</t>
  </si>
  <si>
    <t>19 - Fuzzy date</t>
  </si>
  <si>
    <t>Date+time</t>
  </si>
  <si>
    <t>3</t>
  </si>
  <si>
    <t>5</t>
  </si>
  <si>
    <t>999 - Unlimited</t>
  </si>
  <si>
    <t>ASZ Dordrecht</t>
  </si>
  <si>
    <t>ASZ Zwijndrecht</t>
  </si>
  <si>
    <t>Canisius-Wilhelmina</t>
  </si>
  <si>
    <t>Catharina</t>
  </si>
  <si>
    <t>niet beschikbaar</t>
  </si>
  <si>
    <t>trace</t>
  </si>
  <si>
    <t>niet-gecodeerd</t>
  </si>
  <si>
    <t>onbekend: gezocht maar niet gevonden</t>
  </si>
  <si>
    <t>onbekend: niet gezocht</t>
  </si>
  <si>
    <t>onbekend: null</t>
  </si>
  <si>
    <t>niet van toepassing</t>
  </si>
  <si>
    <t>technisch [niet invullen]</t>
  </si>
  <si>
    <t>1800/01/01</t>
  </si>
  <si>
    <t>1800/02/02</t>
  </si>
  <si>
    <t>1800/03/03</t>
  </si>
  <si>
    <t>1800/04/04</t>
  </si>
  <si>
    <t>1800/05/05</t>
  </si>
  <si>
    <t>1800/09/09</t>
  </si>
  <si>
    <t>Ontslag tegen advies, Vertrokken zonder gezien arts, Weg op eigen initiatief (€), Weg voor einde behandeling</t>
  </si>
  <si>
    <t>Vrouw</t>
  </si>
  <si>
    <t>Man</t>
  </si>
  <si>
    <t>Nee</t>
  </si>
  <si>
    <t>Ja</t>
  </si>
  <si>
    <t>Eigen vervoer</t>
  </si>
  <si>
    <t>Aankomst met ambulance</t>
  </si>
  <si>
    <t>Zelfverwijzer</t>
  </si>
  <si>
    <t>Verwezen door huisarts</t>
  </si>
  <si>
    <t>Verwezen door specialist</t>
  </si>
  <si>
    <t>Opvang op standaard behandelkamer</t>
  </si>
  <si>
    <t>Opvang op shockroom/traumakamer</t>
  </si>
  <si>
    <t>MTS - Manchester triage systeem</t>
  </si>
  <si>
    <t>MTS</t>
  </si>
  <si>
    <t>ESI - Boston triage systeem</t>
  </si>
  <si>
    <t>ESI</t>
  </si>
  <si>
    <t>NTS - Nederlands triage systeem</t>
  </si>
  <si>
    <t>NL</t>
  </si>
  <si>
    <t>Blauw</t>
  </si>
  <si>
    <t>Groen</t>
  </si>
  <si>
    <t>Geel</t>
  </si>
  <si>
    <t>Oranje</t>
  </si>
  <si>
    <t>Rood</t>
  </si>
  <si>
    <t>Aangezichtsklachten</t>
  </si>
  <si>
    <t>Abcessen en lokale infecties</t>
  </si>
  <si>
    <t>Algehele malaise / ziek kind</t>
  </si>
  <si>
    <t>Algehele malaise / zieke volwassene</t>
  </si>
  <si>
    <t>Allergie</t>
  </si>
  <si>
    <t>Astma</t>
  </si>
  <si>
    <t>Automutilatie</t>
  </si>
  <si>
    <t>Bezorgde ouder</t>
  </si>
  <si>
    <t>Bijtwonden en insectenbeten</t>
  </si>
  <si>
    <t>Blootstelling aan chemicaliën</t>
  </si>
  <si>
    <t>Braken, diarree</t>
  </si>
  <si>
    <t>Brandwonden</t>
  </si>
  <si>
    <t>Buikpijn kind</t>
  </si>
  <si>
    <t>Buikpijn volwassene</t>
  </si>
  <si>
    <t>Collaps volwassene</t>
  </si>
  <si>
    <t>Corpus alienum</t>
  </si>
  <si>
    <t>Diabetes</t>
  </si>
  <si>
    <t>Extremiteitsklachten</t>
  </si>
  <si>
    <t>Gastro-intestinale bloeding</t>
  </si>
  <si>
    <t>Gebitsklachten</t>
  </si>
  <si>
    <t>Geprikkeld kind</t>
  </si>
  <si>
    <t>Geslachtsziekte, SOA</t>
  </si>
  <si>
    <t>Gevallen</t>
  </si>
  <si>
    <t>Grootschalige incidenten, primaire fase</t>
  </si>
  <si>
    <t>Hoofdletsel</t>
  </si>
  <si>
    <t>Hoofdpijn</t>
  </si>
  <si>
    <t>Huiduitslag</t>
  </si>
  <si>
    <t>Huilende baby</t>
  </si>
  <si>
    <t>Insult</t>
  </si>
  <si>
    <t>Keelpijn</t>
  </si>
  <si>
    <t>Kortademigheid kind</t>
  </si>
  <si>
    <t>Kortademigheid volwassene</t>
  </si>
  <si>
    <t>Mank lopend kind</t>
  </si>
  <si>
    <t>Mishandeld</t>
  </si>
  <si>
    <t>Nekpijn</t>
  </si>
  <si>
    <t>Ogenschijnlijk dronken</t>
  </si>
  <si>
    <t>Oogklachten</t>
  </si>
  <si>
    <t>Oorklachten</t>
  </si>
  <si>
    <t>Overdosis / intoxicatie</t>
  </si>
  <si>
    <t>Palpitaties</t>
  </si>
  <si>
    <t>Pijn in de testes</t>
  </si>
  <si>
    <t>Pijn op de borst</t>
  </si>
  <si>
    <t>Psychiatrisch (ziekte)beeld</t>
  </si>
  <si>
    <t>Rompletsel</t>
  </si>
  <si>
    <t>Rugpijn</t>
  </si>
  <si>
    <t>Trauma, ernstig</t>
  </si>
  <si>
    <t>Urinewegproblemen</t>
  </si>
  <si>
    <t>Vaginaal bloedverlies</t>
  </si>
  <si>
    <t>Vreemd gedrag</t>
  </si>
  <si>
    <t>Wonden</t>
  </si>
  <si>
    <t>Zwangerschap</t>
  </si>
  <si>
    <t>ALGEHELE MALAISE VOLWASSENE [660037]</t>
  </si>
  <si>
    <t>ALLERGISCHE REACTIE OF INSECTENSTEEK [660011]</t>
  </si>
  <si>
    <t>ARMKLACHTEN [660002]</t>
  </si>
  <si>
    <t>BEENKLACHTEN [660003]</t>
  </si>
  <si>
    <t>BIJNA-VERDRINKING [160418]</t>
  </si>
  <si>
    <t>BLOEDNEUS [160173]</t>
  </si>
  <si>
    <t>BORSTONTSTEKING [660008]</t>
  </si>
  <si>
    <t>BRAKEN [120]</t>
  </si>
  <si>
    <t>BRANDWOND [84]</t>
  </si>
  <si>
    <t>BUIKPIJN KIND [660014]</t>
  </si>
  <si>
    <t>BUIKPIJN VOLWASSENE [660015]</t>
  </si>
  <si>
    <t>CORPUS ALIENUM [264]</t>
  </si>
  <si>
    <t>DIABETES [34]</t>
  </si>
  <si>
    <t>DIARREE [35]</t>
  </si>
  <si>
    <t>DUIZELIG [6600005]</t>
  </si>
  <si>
    <t>GEBITSKLACHTEN [660009]</t>
  </si>
  <si>
    <t>GESLACHTSORGAANKLACHTEN [660010]</t>
  </si>
  <si>
    <t>HARTKLOPPINGEN [660006]</t>
  </si>
  <si>
    <t>HOESTEN [28]</t>
  </si>
  <si>
    <t>HOOFDPIJN [52]</t>
  </si>
  <si>
    <t>HUIDKLACHTEN/BORSTONTSTEKING [660007]</t>
  </si>
  <si>
    <t>ICD [994]</t>
  </si>
  <si>
    <t>INSULTEN [97]</t>
  </si>
  <si>
    <t>INTOXICATIE [660012]</t>
  </si>
  <si>
    <t>KEELKLACHTEN [660013]</t>
  </si>
  <si>
    <t>KOORTS KIND [660016]</t>
  </si>
  <si>
    <t>KOORTS VOLWASSENE [660017]</t>
  </si>
  <si>
    <t>KORTADEMIG [660018]</t>
  </si>
  <si>
    <t>NEKKLACHTEN [660043]</t>
  </si>
  <si>
    <t>NEUROLOGISCHE UITVAL [660019]</t>
  </si>
  <si>
    <t>OBSTIPATIE [660020]</t>
  </si>
  <si>
    <t>OOGKLACHTEN [660021]</t>
  </si>
  <si>
    <t>OORKLACHTEN [660022]</t>
  </si>
  <si>
    <t>PARTUS [660023]</t>
  </si>
  <si>
    <t>PIJN THORAX [660024]</t>
  </si>
  <si>
    <t>RECTALE KLACHTEN [660001]</t>
  </si>
  <si>
    <t>RUGPIJN [12]</t>
  </si>
  <si>
    <t>TRAUMA AANGEZICHT [660025]</t>
  </si>
  <si>
    <t>TRAUMA ALGEMEEN/EXTREMITEIT [660026]</t>
  </si>
  <si>
    <t>TRAUMA BUIK [660027]</t>
  </si>
  <si>
    <t>TRAUMA NEK [660028]</t>
  </si>
  <si>
    <t>TRAUMA RUG [660029]</t>
  </si>
  <si>
    <t>TRAUMA SCHEDEL [660030]</t>
  </si>
  <si>
    <t>TRAUMA THORAX [660031]</t>
  </si>
  <si>
    <t>URINEWEGPROBLEMEN [660032]</t>
  </si>
  <si>
    <t>VAGINAAL BLOEDVERLIES [660033]</t>
  </si>
  <si>
    <t>VREEMD GEDRAG OF SUÏCIDAAL [660034]</t>
  </si>
  <si>
    <t>WEGRAKING [660004]</t>
  </si>
  <si>
    <t>WOND [660035]</t>
  </si>
  <si>
    <t>ZIEK KIND [660036]</t>
  </si>
  <si>
    <t>Afwijkende labuitslagen (ook: KALIUM)</t>
  </si>
  <si>
    <t>Algehele malaise (ook: HYPOTHERMIE)</t>
  </si>
  <si>
    <t>Allergische reactie (ook: ALLERGIE)</t>
  </si>
  <si>
    <t>Amnesie (ook: GEHEUGENVERLIES)</t>
  </si>
  <si>
    <t>Bewezen DVT (ook: DIEPE VENEUZE TROMBOSE)</t>
  </si>
  <si>
    <t>Bloeding (ook: MASSAAL BLOEDVERLIES)</t>
  </si>
  <si>
    <t>Braken (ook: EMESIS)</t>
  </si>
  <si>
    <t>Brandwond (ook: VERBRANDING)</t>
  </si>
  <si>
    <t>Buikpijn (ook: DRUK)</t>
  </si>
  <si>
    <t>Collaps (ook: FLAUWTE)</t>
  </si>
  <si>
    <t>Corpus alienum (ook: BATTERIJ)</t>
  </si>
  <si>
    <t>Dehydratie (ook: DROOG)</t>
  </si>
  <si>
    <t>Diarree (ook: BUIKGRIEP)</t>
  </si>
  <si>
    <t>Drain-/catheterprobleem (ook: CATHETER)</t>
  </si>
  <si>
    <t>Duizeligheid (ook: DUIZELIG)</t>
  </si>
  <si>
    <t>Dyspnoe (ook: DECOMPENSATIO CORDIS)</t>
  </si>
  <si>
    <t>E.M.V. daling (ook: REAGEREN)</t>
  </si>
  <si>
    <t>G-I bloeding (ook: GASTRO-INTESTINALE BLOEDING)</t>
  </si>
  <si>
    <t>Geprikkeld kind (ook: AGGITATIE)</t>
  </si>
  <si>
    <t>Geweldpleging (ook: MISHANDELING)</t>
  </si>
  <si>
    <t>Gipsprobleem (ook: GIPS)</t>
  </si>
  <si>
    <t>Herbeoordeling (ook: AANHOUDENDE KLACHTEN)</t>
  </si>
  <si>
    <t>Hoofdletsel (ook: AFGESLOTEN)</t>
  </si>
  <si>
    <t>Hoofdpijn (ook: CLUSTER)</t>
  </si>
  <si>
    <t>Huidafwijking (ook: HUIDKLACHTEN)</t>
  </si>
  <si>
    <t>Huilende baby (ook: BABY)</t>
  </si>
  <si>
    <t>Icterus (ook: GEEL ZIEN)</t>
  </si>
  <si>
    <t>Inhalatietrauma (ook: DAMP)</t>
  </si>
  <si>
    <t>Insulten (ook: CONVULSIE)</t>
  </si>
  <si>
    <t>Intoxicatie (ook: AARDOLIE)</t>
  </si>
  <si>
    <t>geen intubatie (Legitimate)</t>
  </si>
  <si>
    <t>sedatie (Paralyzed)</t>
  </si>
  <si>
    <t>geintubeerd (Tube)</t>
  </si>
  <si>
    <t>geintubeerd en sedatie (Tube+Paralyzed)</t>
  </si>
  <si>
    <t>Ja, veneus</t>
  </si>
  <si>
    <t>Ja, arterieel</t>
  </si>
  <si>
    <t>Arterieel</t>
  </si>
  <si>
    <t>Veneus</t>
  </si>
  <si>
    <t>Negatief</t>
  </si>
  <si>
    <t>Positief</t>
  </si>
  <si>
    <t>Niet te bepalen of niet interpreteerbaar</t>
  </si>
  <si>
    <t>Geen behandelingsbeperking bekend</t>
  </si>
  <si>
    <t>Weigering reanimatie</t>
  </si>
  <si>
    <t>Weigering bloedtransfusie</t>
  </si>
  <si>
    <t>Weigering operatieve ingrepen</t>
  </si>
  <si>
    <t>Weigering ICU opname</t>
  </si>
  <si>
    <t>SEH arts</t>
  </si>
  <si>
    <t>Interne geneeskunde en superspecialismen</t>
  </si>
  <si>
    <t>Cardiologie</t>
  </si>
  <si>
    <t>Neurologie</t>
  </si>
  <si>
    <t>Kindergeneeskunde</t>
  </si>
  <si>
    <t>Overig</t>
  </si>
  <si>
    <t>NH</t>
  </si>
  <si>
    <t>AFD</t>
  </si>
  <si>
    <t>MC of CCU</t>
  </si>
  <si>
    <t>ICU</t>
  </si>
  <si>
    <t>Geplande poliklinische controle</t>
  </si>
  <si>
    <t>Levend het ziekenhuis verlaten</t>
  </si>
  <si>
    <t>Overleden op SEH of dood binnengebracht</t>
  </si>
  <si>
    <t>Overleden in ziekenhuis voor ontslag</t>
  </si>
  <si>
    <t>Geen retour klachten binnen 7 dagen na inschrijftijd op SEH</t>
  </si>
  <si>
    <t>Geen retour klachten &lt;7d</t>
  </si>
  <si>
    <t>Binnen een week na ontslag terug met klacht die mogelijk of niet gerelateerd is aan klacht bij referentie SEH bezoek</t>
  </si>
  <si>
    <t>Retour &lt;7d met mogelijk gerelateerde klacht</t>
  </si>
  <si>
    <t>Binnen een week na ontslag terug met klacht die duidelijk gerelateerd is aan klacht bij referentie SEH bezoek</t>
  </si>
  <si>
    <t>Retour &lt;7d met duidelijk gerelateerde klacht</t>
  </si>
  <si>
    <t>Anders (bijv. geplande controle)</t>
  </si>
  <si>
    <t>Anders</t>
  </si>
  <si>
    <t>Terugkeer van spontane circulatie</t>
  </si>
  <si>
    <t>Succesvolle ICD-shock</t>
  </si>
  <si>
    <t>Reeds overleden</t>
  </si>
  <si>
    <t>NRNB</t>
  </si>
  <si>
    <t>Wens familie</t>
  </si>
  <si>
    <t>Wens huisarts</t>
  </si>
  <si>
    <t>Niet geregistreerd</t>
  </si>
  <si>
    <t>Onbekend</t>
  </si>
  <si>
    <t>VF</t>
  </si>
  <si>
    <t>Asystolie</t>
  </si>
  <si>
    <t>PEA</t>
  </si>
  <si>
    <t>VT</t>
  </si>
  <si>
    <t>Cardiaal</t>
  </si>
  <si>
    <t>Trauma</t>
  </si>
  <si>
    <t>Verdrinking</t>
  </si>
  <si>
    <t>Respiratoir falen</t>
  </si>
  <si>
    <t>Neurologisch</t>
  </si>
  <si>
    <t>Suicide</t>
  </si>
  <si>
    <t>Anders niet-cardiaal</t>
  </si>
  <si>
    <t>Thuis</t>
  </si>
  <si>
    <t>Werk</t>
  </si>
  <si>
    <t>Sportfaciliteit</t>
  </si>
  <si>
    <t>Op straat</t>
  </si>
  <si>
    <t>Verpleegtehuis</t>
  </si>
  <si>
    <t>Openbare gelegenheid</t>
  </si>
  <si>
    <t>Overleden</t>
  </si>
  <si>
    <t>Al reanimerend</t>
  </si>
  <si>
    <t>ROSC, comateus/sedatie</t>
  </si>
  <si>
    <t>ROSC, wakker</t>
  </si>
  <si>
    <t>Geen succes</t>
  </si>
  <si>
    <t>Endotracheale intubatie</t>
  </si>
  <si>
    <t>Larynxmasker (iGel of andere)</t>
  </si>
  <si>
    <t>Oropharyngeale of nasopharyngeale luchtweg met masker en ballon beademing</t>
  </si>
  <si>
    <t>Oro- of Nasophar. met masker en ballon beademing</t>
  </si>
  <si>
    <t>niet toegediend</t>
  </si>
  <si>
    <t>intraveneus (i.v.)</t>
  </si>
  <si>
    <t>intranasaal (i.n.)</t>
  </si>
  <si>
    <t>intramusculair (i.m.)</t>
  </si>
  <si>
    <t>ICD-10 codering</t>
  </si>
  <si>
    <t>DBC codering</t>
  </si>
  <si>
    <t>DOT codering</t>
  </si>
  <si>
    <t>Anders gecodeerde diagnose</t>
  </si>
  <si>
    <t>Infuus</t>
  </si>
  <si>
    <t>Injectie intraveneus (i.v.)</t>
  </si>
  <si>
    <t>Injectie subcutaan (s.c.)</t>
  </si>
  <si>
    <t>Injectie intramusculair (i.m.)</t>
  </si>
  <si>
    <t>Inhalatie - vernevelaar, (verdovings)gassen)</t>
  </si>
  <si>
    <t>Oraal - tablet, drank, etc</t>
  </si>
  <si>
    <t>Sublinguaal (onder tong)</t>
  </si>
  <si>
    <t>Rectaal - zetpil, klysma</t>
  </si>
  <si>
    <t>Lokaal - zalf, oog/oor/neus spray of druppels</t>
  </si>
  <si>
    <t>Transdermaal - medicatiepleister</t>
  </si>
  <si>
    <t>LUMC</t>
  </si>
  <si>
    <t>HMC Westeinde</t>
  </si>
  <si>
    <t>HMC Bronovo</t>
  </si>
  <si>
    <t>ADRZ</t>
  </si>
  <si>
    <t>MCL Leeuwarden</t>
  </si>
  <si>
    <t>Radboud UMC</t>
  </si>
  <si>
    <t>ETZ Elisabeth</t>
  </si>
  <si>
    <t>ETZ TweeSteden</t>
  </si>
  <si>
    <t>yes</t>
  </si>
  <si>
    <t>Jeuk (ook: NETELROOS)</t>
  </si>
  <si>
    <t>Keelpijn (ook: KEELONTSTEKING)</t>
  </si>
  <si>
    <t>Klachten bij chemo (ook: AFVALLEN)</t>
  </si>
  <si>
    <t>Klachten na ingreep (ook: BLOEDING)</t>
  </si>
  <si>
    <t>Koorts (ook: GOO)</t>
  </si>
  <si>
    <t>Koorts bij chemo (ook: KOORTS)</t>
  </si>
  <si>
    <t>Luxatie (ook: DEFORMATIE)</t>
  </si>
  <si>
    <t>Meervoudig trauma (ook: ONGELUK)</t>
  </si>
  <si>
    <t>Misselijkheid (ook: MISSELIJK)</t>
  </si>
  <si>
    <t>Neusbloeding (ook: BLOED)</t>
  </si>
  <si>
    <t>Ondertemp (ook: KOUD)</t>
  </si>
  <si>
    <t>Oogklachten (ook: CONJUNCTIVITIS)</t>
  </si>
  <si>
    <t>Oorklachten (ook: DOOF)</t>
  </si>
  <si>
    <t>Overplaatsing (ook: ELISABETH)</t>
  </si>
  <si>
    <t>Palpitaties (ook: ATRIUMFIBRILLEREN)</t>
  </si>
  <si>
    <t>Pijn aan kaak (ook: EXTRACTIE)</t>
  </si>
  <si>
    <t>Pijn extremiteit (ook: COLLUM)</t>
  </si>
  <si>
    <t>Psychiatrisch ziektebeeld (ook: AUTOMUTILATIE)</t>
  </si>
  <si>
    <t>Ramp</t>
  </si>
  <si>
    <t>Reanimatie (ook: PCI)</t>
  </si>
  <si>
    <t>Rugpijn (ook: ANEURYSMA)</t>
  </si>
  <si>
    <t>Sepsis (ook: SEPSIS)</t>
  </si>
  <si>
    <t>Shock</t>
  </si>
  <si>
    <t>Status na reanimatie</t>
  </si>
  <si>
    <t>Thoracale pijn (ook: ACS)</t>
  </si>
  <si>
    <t>Trauma arm (ook: FRACTUUR)</t>
  </si>
  <si>
    <t>Trauma been (ook: PIJN BEEN)</t>
  </si>
  <si>
    <t>Trauma bekken/heup (ook: COLLUM FRACTUUR)</t>
  </si>
  <si>
    <t>Trauma buik (ook: CONTUSIE)</t>
  </si>
  <si>
    <t>Trauma enkel/voet (ook: ENKEL)</t>
  </si>
  <si>
    <t>Trauma hoofd (ook: HOODLETSEL)</t>
  </si>
  <si>
    <t>Trauma instabiel (ook: FRACTUUR)</t>
  </si>
  <si>
    <t>Trauma nek (ook: CONTUSIE)</t>
  </si>
  <si>
    <t>Trauma pols/hand (ook: FRACTUUR)</t>
  </si>
  <si>
    <t>Trauma romp</t>
  </si>
  <si>
    <t>Trauma rug (ook: CONTUSIE)</t>
  </si>
  <si>
    <t>Trauma thorax (ook: BORSTBEEN)</t>
  </si>
  <si>
    <t>Uitval (ook: CVA)</t>
  </si>
  <si>
    <t>Uro-genitale klachten (ook: BLAAS)</t>
  </si>
  <si>
    <t>Vaatproblemen (ook: BLOEDVATEN)</t>
  </si>
  <si>
    <t>Val (ook: GEVALLEN)</t>
  </si>
  <si>
    <t>Verdenking aneurysma (ook: BUIKKLACHTEN)</t>
  </si>
  <si>
    <t>Verward (ook: COGNITIEF)</t>
  </si>
  <si>
    <t>Vingerletstel (ook: NAGEL)</t>
  </si>
  <si>
    <t>Vreemd gedrag (ook: GEDRAG)</t>
  </si>
  <si>
    <t>Wond arm (ook: ARM)</t>
  </si>
  <si>
    <t>Wond been (ook: WOND)</t>
  </si>
  <si>
    <t>Wond bekken/heup</t>
  </si>
  <si>
    <t>Wond buik</t>
  </si>
  <si>
    <t>Wond hoofd</t>
  </si>
  <si>
    <t>Wond infectie (ook: INFECTIE)</t>
  </si>
  <si>
    <t>Wond romp</t>
  </si>
  <si>
    <t>Zwelling</t>
  </si>
  <si>
    <t>Lactaat dehydrogenase</t>
  </si>
  <si>
    <t>LDH</t>
  </si>
  <si>
    <t>U/L (IE/L)</t>
  </si>
  <si>
    <t>Amylase</t>
  </si>
  <si>
    <t>AMYLASE</t>
  </si>
  <si>
    <t>Anorganisch Fosfaat</t>
  </si>
  <si>
    <t>FOSFAAT</t>
  </si>
  <si>
    <t>mmol/L</t>
  </si>
  <si>
    <t>Bicarbonaat (serum, chemie)</t>
  </si>
  <si>
    <t>BICARB</t>
  </si>
  <si>
    <t>Totaal geconjugeerd bilirubine</t>
  </si>
  <si>
    <t>BILG</t>
  </si>
  <si>
    <t>µmol/L</t>
  </si>
  <si>
    <t>Bilirubine Totaal</t>
  </si>
  <si>
    <t>BILT</t>
  </si>
  <si>
    <t>Chloride</t>
  </si>
  <si>
    <t>CHLORIDE</t>
  </si>
  <si>
    <t>eGFR (CKD-EPI)</t>
  </si>
  <si>
    <t>EGFR</t>
  </si>
  <si>
    <t>ml/min/1,73m2</t>
  </si>
  <si>
    <t>Glucose (bloed)</t>
  </si>
  <si>
    <t>GLUCOSE</t>
  </si>
  <si>
    <t>Lipase</t>
  </si>
  <si>
    <t>LIPASE</t>
  </si>
  <si>
    <t>Osmolaliteit</t>
  </si>
  <si>
    <t>OSMOL</t>
  </si>
  <si>
    <t>mOsmol/kg</t>
  </si>
  <si>
    <t>TSH</t>
  </si>
  <si>
    <t>mU/L (mIE/L)</t>
  </si>
  <si>
    <t>Vrij Thyroxine [T4]</t>
  </si>
  <si>
    <t>VRIJT4</t>
  </si>
  <si>
    <t>pmol/L</t>
  </si>
  <si>
    <t>Meting met hemolytisch materiaal?</t>
  </si>
  <si>
    <t>=1 indien materiaal hemolytisch</t>
  </si>
  <si>
    <t>HEMOLY</t>
  </si>
  <si>
    <t>Kalium (herhaling na hemolytisch mat.)</t>
  </si>
  <si>
    <t>indien HEMOLY=1 en er 2e bepaling tijdens SEH bezoek is</t>
  </si>
  <si>
    <t>KALIUMT2</t>
  </si>
  <si>
    <t>ASAT (herhaling na hemolytisch mat.)</t>
  </si>
  <si>
    <t>ASATT2</t>
  </si>
  <si>
    <t>ALAT (herhaling na hemolytisch mat.)</t>
  </si>
  <si>
    <t>ALATT2</t>
  </si>
  <si>
    <t>Gamma-GT (herhaling na hemolytisch mat.)</t>
  </si>
  <si>
    <t>GAMMAGT2</t>
  </si>
  <si>
    <t>Lactaat dehydrogenase (herhaling na hemolytisch mat.)</t>
  </si>
  <si>
    <t>LDHT2</t>
  </si>
  <si>
    <t>Creatinekinase (herhaling na hemolytisch mat.)</t>
  </si>
  <si>
    <t>CREATKIN2</t>
  </si>
  <si>
    <t>Totaal geconjugeerd bilirubine (herhaling hemolytisch mat.)</t>
  </si>
  <si>
    <t>BILG2</t>
  </si>
  <si>
    <t>Bilirubine Totaal (herhaling na hemolytisch mat.)</t>
  </si>
  <si>
    <t>BILT2</t>
  </si>
  <si>
    <t>Temperatuur patiënt - gebruikte correctiewaarde bloedgas</t>
  </si>
  <si>
    <t>ATEMPCOR</t>
  </si>
  <si>
    <t>Celcius</t>
  </si>
  <si>
    <t>sO2 (arterieel)</t>
  </si>
  <si>
    <t>ASO2</t>
  </si>
  <si>
    <t>%</t>
  </si>
  <si>
    <t>Lactaat (arterieel)</t>
  </si>
  <si>
    <t>ALACT</t>
  </si>
  <si>
    <t>pO2 - arterieel, gecorrigeerd voor temperatuur</t>
  </si>
  <si>
    <t>APO2TEMPCOR</t>
  </si>
  <si>
    <t>kPa</t>
  </si>
  <si>
    <t>pCO2 - arterieel, gecorrigeerd voor temperatuur</t>
  </si>
  <si>
    <t>APCO2TEMPCOR</t>
  </si>
  <si>
    <t>pH - arterieel, gecorrigeerd voor temperatuur</t>
  </si>
  <si>
    <t>APHTEMPCOR</t>
  </si>
  <si>
    <t>pH</t>
  </si>
  <si>
    <t>Hematocriet (arterieel)</t>
  </si>
  <si>
    <t>AHCT</t>
  </si>
  <si>
    <t>L/L</t>
  </si>
  <si>
    <t>Datum+tijd 1e uitslag arterieel bloed beschikbaar</t>
  </si>
  <si>
    <t>DTART</t>
  </si>
  <si>
    <t>pO2 (veneus)</t>
  </si>
  <si>
    <t>VPO2</t>
  </si>
  <si>
    <t>pCO2 (veneus)</t>
  </si>
  <si>
    <t>VPCO2</t>
  </si>
  <si>
    <t>sO2 (veneus)</t>
  </si>
  <si>
    <t>VSO2</t>
  </si>
  <si>
    <t>pH (veneus)</t>
  </si>
  <si>
    <t>VPH</t>
  </si>
  <si>
    <t>Base Excess (veneus)</t>
  </si>
  <si>
    <t>VBASE</t>
  </si>
  <si>
    <t>Bicarbonaat (veneus)</t>
  </si>
  <si>
    <t>VBICARB</t>
  </si>
  <si>
    <t>Lactaat (veneus)</t>
  </si>
  <si>
    <t>VLACT</t>
  </si>
  <si>
    <t>pO2 - veneus, gecorrigeerd voor temperatuur</t>
  </si>
  <si>
    <t>VPO2TEMPCOR</t>
  </si>
  <si>
    <t>pCO2 - veneus, gecorrigeerd voor temperatuur</t>
  </si>
  <si>
    <t>VPCO2TEMPCOR</t>
  </si>
  <si>
    <t>pH - veneus, gecorrigeerd voor temperatuur</t>
  </si>
  <si>
    <t>VPHTEMPCOR</t>
  </si>
  <si>
    <t>Hemoglobine (veneus)</t>
  </si>
  <si>
    <t>VHB</t>
  </si>
  <si>
    <t>Geïoniseerd Calcium gecorrigeerd (veneus)</t>
  </si>
  <si>
    <t>VCAICOR</t>
  </si>
  <si>
    <t>Datum+tijd 1e uitslag veneus bloed beschikbaar</t>
  </si>
  <si>
    <t>DTVEN</t>
  </si>
  <si>
    <t>pO2 (herhaling)</t>
  </si>
  <si>
    <t>indien 2e uitslag beschikbaar tijdens SEH bezoek</t>
  </si>
  <si>
    <t>PO2T2</t>
  </si>
  <si>
    <t>pCO2 (herhaling)</t>
  </si>
  <si>
    <t>PCO2T2</t>
  </si>
  <si>
    <t>sO2 (herhaling)</t>
  </si>
  <si>
    <t>SO2T2</t>
  </si>
  <si>
    <t>pH (herhaling)</t>
  </si>
  <si>
    <t>PHT2</t>
  </si>
  <si>
    <t>Base Excess (herhaling)</t>
  </si>
  <si>
    <t>BASET2</t>
  </si>
  <si>
    <t>Bicarbonaat (herhaling)</t>
  </si>
  <si>
    <t>BICARBT2</t>
  </si>
  <si>
    <t>Lactaat (herhaling)</t>
  </si>
  <si>
    <t>LACTT2</t>
  </si>
  <si>
    <t>Temperatuur patiënt (herhaling) - correctiewaarde bloedgas</t>
  </si>
  <si>
    <t>TEMPCOR2</t>
  </si>
  <si>
    <t>pO2 (herhaling) - gecorrigeerd voor temperatuur</t>
  </si>
  <si>
    <t>PO2T2TEMPCOR</t>
  </si>
  <si>
    <t>pCO2 (herhaling) - gecorrigeerd voor temperatuur</t>
  </si>
  <si>
    <t>APCO2T2TEMPCOR</t>
  </si>
  <si>
    <t>pH (herhaling) - gecorrigeerd voor temperatuur</t>
  </si>
  <si>
    <t>APHT2TEMPCOR</t>
  </si>
  <si>
    <t>Hematocriet</t>
  </si>
  <si>
    <t>HCT</t>
  </si>
  <si>
    <t>Hemoglobine</t>
  </si>
  <si>
    <t>HHB</t>
  </si>
  <si>
    <t>MCV</t>
  </si>
  <si>
    <t>fL</t>
  </si>
  <si>
    <t>Leukocyten</t>
  </si>
  <si>
    <t>LEUKO</t>
  </si>
  <si>
    <t>x10^9/L</t>
  </si>
  <si>
    <t>Neutrofielen</t>
  </si>
  <si>
    <t>NEUTR</t>
  </si>
  <si>
    <t>Neutrofiele granulocyten</t>
  </si>
  <si>
    <t>NEUTRL</t>
  </si>
  <si>
    <t>Trombocyten</t>
  </si>
  <si>
    <t>THROMB</t>
  </si>
  <si>
    <t>D-dimeer</t>
  </si>
  <si>
    <t>DDIM</t>
  </si>
  <si>
    <t>mg/L</t>
  </si>
  <si>
    <t>INR</t>
  </si>
  <si>
    <t>ratio</t>
  </si>
  <si>
    <t>APTT, geactiveerde partiële tromboplastinetijd</t>
  </si>
  <si>
    <t>APTT</t>
  </si>
  <si>
    <t>sec</t>
  </si>
  <si>
    <t>Datum+tijd 1e uitslag hematologie beschikbaar</t>
  </si>
  <si>
    <t>DTHEMAT</t>
  </si>
  <si>
    <t>Datum+tijd 1e uitslag toxicologie beschikbaar</t>
  </si>
  <si>
    <t>DTTOX</t>
  </si>
  <si>
    <t>Erytrocyten (urine)</t>
  </si>
  <si>
    <t>URERY</t>
  </si>
  <si>
    <t>/µL</t>
  </si>
  <si>
    <t>Bacterien (urine)</t>
  </si>
  <si>
    <t>URBACT</t>
  </si>
  <si>
    <t>Ketonen (urine)</t>
  </si>
  <si>
    <t>URKETLICH</t>
  </si>
  <si>
    <t>Leucocyten (urine)</t>
  </si>
  <si>
    <t>URLEUKO</t>
  </si>
  <si>
    <t>Natrium (urine)</t>
  </si>
  <si>
    <t>URNATR</t>
  </si>
  <si>
    <t>Osmolaliteit (urine)</t>
  </si>
  <si>
    <t>UROSMO</t>
  </si>
  <si>
    <t>Plaveisel epitheel (urine)</t>
  </si>
  <si>
    <t>URPLAVEPITH</t>
  </si>
  <si>
    <t>Antibiogram uitslag aanwezig</t>
  </si>
  <si>
    <t>ANTIBIOGR</t>
  </si>
  <si>
    <t>Gram (-) staven</t>
  </si>
  <si>
    <t>GRNEGSTAV</t>
  </si>
  <si>
    <t>Gram (+) staven</t>
  </si>
  <si>
    <t>GRPOSSTAV</t>
  </si>
  <si>
    <t>Gram (-) coccen</t>
  </si>
  <si>
    <t>GRNEGCOCC</t>
  </si>
  <si>
    <t>Staphylococcen (Gram+ coccen in groepjes)</t>
  </si>
  <si>
    <t>STAPHYLOCC</t>
  </si>
  <si>
    <t>Streptococcen (Gram+ coccen in ketens)</t>
  </si>
  <si>
    <t>STREPTOCC</t>
  </si>
  <si>
    <t>Influenzavirus A RNA</t>
  </si>
  <si>
    <t>INFARNA</t>
  </si>
  <si>
    <t>Influenzavirus B RNA</t>
  </si>
  <si>
    <t>INFBRNA</t>
  </si>
  <si>
    <t>Legionella sneltest</t>
  </si>
  <si>
    <t>LEGIONELLA</t>
  </si>
  <si>
    <t>Parainfluenza 1 RNA</t>
  </si>
  <si>
    <t>PAF1RNA</t>
  </si>
  <si>
    <t>Parainfluenza 2 RNA</t>
  </si>
  <si>
    <t>PAF2RNA</t>
  </si>
  <si>
    <t>Parainfluenza 3 RNA</t>
  </si>
  <si>
    <t>PAF3RNA</t>
  </si>
  <si>
    <t>Parainfluenza 4 RNA</t>
  </si>
  <si>
    <t>PAF4RNA</t>
  </si>
  <si>
    <t>Heart rate gemeten met leads, mediaan eerste 5 min monitor</t>
  </si>
  <si>
    <t>MXHR</t>
  </si>
  <si>
    <t>slagen/min</t>
  </si>
  <si>
    <t>Datum+tijd 1e uitslag algemene kweek beschikbaar</t>
  </si>
  <si>
    <t>DTKWEEKALG</t>
  </si>
  <si>
    <t>Zuurstof toegediend op SEH?</t>
  </si>
  <si>
    <t>O2TOED</t>
  </si>
  <si>
    <t>Vocht toegediend op SEH?</t>
  </si>
  <si>
    <t>VLOEISTTOED</t>
  </si>
  <si>
    <t>Datum+tijd start toediening vloeistof</t>
  </si>
  <si>
    <t>Indien VLOEISTTOED = 1 (ja)</t>
  </si>
  <si>
    <t>VLOEISTDT</t>
  </si>
  <si>
    <t>Type gebruikte diagnosecodering</t>
  </si>
  <si>
    <t>DCODETYP</t>
  </si>
  <si>
    <t>Code indien diagnose anders geregistreerd</t>
  </si>
  <si>
    <t>ALTCODE</t>
  </si>
  <si>
    <t>Omschrijving indien diagnose anders geregistreerd</t>
  </si>
  <si>
    <t>ALTCODEL</t>
  </si>
  <si>
    <t>CIC</t>
  </si>
  <si>
    <t>SEH-presentatie</t>
  </si>
  <si>
    <t>Medicatie volgnummer</t>
  </si>
  <si>
    <t>Tijdstip toediening gestart (datum+tijd)</t>
  </si>
  <si>
    <t>MEDSTART</t>
  </si>
  <si>
    <t>ATC code toegediende medicatie</t>
  </si>
  <si>
    <t>MEDATC</t>
  </si>
  <si>
    <t>Omschrijving toegediend product/medicatie</t>
  </si>
  <si>
    <t>MEDOMS</t>
  </si>
  <si>
    <t>Dosis van de toegediende medicatie (volume, gewicht, etc)</t>
  </si>
  <si>
    <t>MEDDOSIS</t>
  </si>
  <si>
    <t>Aantal eenheden toegediend (tabletten, stuks, etc)</t>
  </si>
  <si>
    <t>indien er meerdere eenheden (met gelijke dosis) zijn toegediend</t>
  </si>
  <si>
    <t>MEDAANTEH</t>
  </si>
  <si>
    <t>Eenheid van de toegediende medicatie (mg, L, stuks, tablet)</t>
  </si>
  <si>
    <t>MEDEH</t>
  </si>
  <si>
    <t>Toedieningsweg (infuus, i.v., oraal, etc)</t>
  </si>
  <si>
    <t>MEDTOEWEG</t>
  </si>
  <si>
    <t>Systolische bloeddruk, 1e gemiddelde (meetpunt) monitor</t>
  </si>
  <si>
    <t>MXRRSYST</t>
  </si>
  <si>
    <t>mmHg</t>
  </si>
  <si>
    <t>Diastolische bloeddruk, 1e gemiddelde (meetpunt) monitor</t>
  </si>
  <si>
    <t>MXRRDIAST</t>
  </si>
  <si>
    <t>Mean arterial pressure uit eerste waardes continue monitoring [berekend]</t>
  </si>
  <si>
    <t>MXMAP</t>
  </si>
  <si>
    <t>Hartfrequentie (pols) gemeten met de perifere saturatiemeter</t>
  </si>
  <si>
    <t>MXHARTF</t>
  </si>
  <si>
    <t>Ademfrequentie, gemiddelde eerste 10 min</t>
  </si>
  <si>
    <t>MXADEMF</t>
  </si>
  <si>
    <t>ademhaling/min</t>
  </si>
  <si>
    <t>Temperatuur gemeten met leads</t>
  </si>
  <si>
    <t>MXTEMP</t>
  </si>
  <si>
    <t>Celsius</t>
  </si>
  <si>
    <t>Datum+tijd monitor (voor het laatst) afgekoppeld</t>
  </si>
  <si>
    <t>MXUIT</t>
  </si>
  <si>
    <t>Hoeveelheid toegediende amiodarone op SEH</t>
  </si>
  <si>
    <t>CPRSEHAMIO</t>
  </si>
  <si>
    <t>mg</t>
  </si>
  <si>
    <t>Aspiratie toegepast</t>
  </si>
  <si>
    <t>CPRASPIRAT</t>
  </si>
  <si>
    <t>Luchtweg interventies in pre-hospitale setting</t>
  </si>
  <si>
    <t>CPRINTLUCHT</t>
  </si>
  <si>
    <t>Hoeveel pogingen</t>
  </si>
  <si>
    <t>CPRINTPOG</t>
  </si>
  <si>
    <t>Welke luchtweg interventie is geslaagd</t>
  </si>
  <si>
    <t>CPRINTSUCCES</t>
  </si>
  <si>
    <t>Etidomaat toegediend</t>
  </si>
  <si>
    <t>ETIDOMAAT</t>
  </si>
  <si>
    <t>Dosis Etidomaat indien gebruikt</t>
  </si>
  <si>
    <t>DETIDOMAAT</t>
  </si>
  <si>
    <t>Propofol toegediend</t>
  </si>
  <si>
    <t>PROPOFOL</t>
  </si>
  <si>
    <t>Dosis Propofol indien gebruikt</t>
  </si>
  <si>
    <t>DPROPOFOL</t>
  </si>
  <si>
    <t>Midazolam toegediend</t>
  </si>
  <si>
    <t>MIDAZOLAM</t>
  </si>
  <si>
    <t>Dosis Midazolam indien gebruikt</t>
  </si>
  <si>
    <t>DMIDAZOLAM</t>
  </si>
  <si>
    <t>Ketamine toegediend</t>
  </si>
  <si>
    <t>KETAMINE</t>
  </si>
  <si>
    <t>Dosis Ketamine indien gebruikt</t>
  </si>
  <si>
    <t>DKETAMINE</t>
  </si>
  <si>
    <t>Fentanyl toegediend</t>
  </si>
  <si>
    <t>FENTANYL</t>
  </si>
  <si>
    <t>Dosis Fentanyl indien gebruikt</t>
  </si>
  <si>
    <t>DFENTANYL</t>
  </si>
  <si>
    <t>microgram</t>
  </si>
  <si>
    <t>Geslacht geregistreerd bij inschrijving</t>
  </si>
  <si>
    <t>GESLACHT</t>
  </si>
  <si>
    <t>TTPUPN</t>
  </si>
  <si>
    <t>Inschrijfdatum en tijd van betreffende SEH presentatie</t>
  </si>
  <si>
    <t>INSCHRIJFDT</t>
  </si>
  <si>
    <t>Indien vooraankondiging, datum+tijd</t>
  </si>
  <si>
    <t>VOORAANKDT</t>
  </si>
  <si>
    <t>Heart rate, IQR ondergrens eerste 5 min monitor</t>
  </si>
  <si>
    <t>MXHRIQRLO</t>
  </si>
  <si>
    <t>Leeftijd op het moment van inschrijving bij SEH registratie balie</t>
  </si>
  <si>
    <t>LEEFTIJD</t>
  </si>
  <si>
    <t>jaren</t>
  </si>
  <si>
    <t>Aankomst op SEH met ambulance of met eigen vervoer?</t>
  </si>
  <si>
    <t>VERVOER</t>
  </si>
  <si>
    <t>Zelfverwijzer of verwezen door huisarts of andere specialist?</t>
  </si>
  <si>
    <t>VERWIJZER</t>
  </si>
  <si>
    <t>Opvang op shockroom of traumakamer</t>
  </si>
  <si>
    <t>OPVANG</t>
  </si>
  <si>
    <t>Triage systeem wat op deze SEH gebruikt wordt</t>
  </si>
  <si>
    <t>TRIAGESYST</t>
  </si>
  <si>
    <t>Triage categorie volgens het triage systeem bij binnenkomst van patient</t>
  </si>
  <si>
    <t>TRIAGECAT</t>
  </si>
  <si>
    <t>Ingangsklacht volgens MTS triage algorithme</t>
  </si>
  <si>
    <t>MTSKLACHT</t>
  </si>
  <si>
    <t>Zuurstofsaturatie volgens perifere saturatiemeter</t>
  </si>
  <si>
    <t>TSPO2</t>
  </si>
  <si>
    <t>procent</t>
  </si>
  <si>
    <t>als saturatie gemeten met toegediende zuurstof (in ambulance), hoeveelheid toegediend</t>
  </si>
  <si>
    <t>TDOSISO2</t>
  </si>
  <si>
    <t>L/min</t>
  </si>
  <si>
    <t>Systolische bloeddruk bij triage</t>
  </si>
  <si>
    <t>TRRSYST</t>
  </si>
  <si>
    <t>Diastolische bloeddruk bij triage</t>
  </si>
  <si>
    <t>TRRDIAST</t>
  </si>
  <si>
    <t>THARTF</t>
  </si>
  <si>
    <t>Temperatuur gemeten met oorthermometer (of rectaal)</t>
  </si>
  <si>
    <t>TTEMP</t>
  </si>
  <si>
    <t>Duur monitoring van vitale parameters [berekend]</t>
  </si>
  <si>
    <t>MXDUUR</t>
  </si>
  <si>
    <t>minuten</t>
  </si>
  <si>
    <t>Glasgow coma schaal (EMV score)</t>
  </si>
  <si>
    <t>EMVSCORE</t>
  </si>
  <si>
    <t>punten</t>
  </si>
  <si>
    <t>EMV score bij patient met intubatie en/of sedatie?</t>
  </si>
  <si>
    <t>TEMVQUAL</t>
  </si>
  <si>
    <t>Early warning score [berekend]</t>
  </si>
  <si>
    <t>EWARNSCORE</t>
  </si>
  <si>
    <t>SEH presentatie</t>
  </si>
  <si>
    <t>Diagnose volgnummer</t>
  </si>
  <si>
    <t>Mean arterial pressure [berekend]</t>
  </si>
  <si>
    <t>TMAP</t>
  </si>
  <si>
    <t>Charlson co-morbiditeit index [berekend] - &lt;i&gt;beschikbaar indien comorbiditeitsgegevens zijn aangeleverd&lt;/i&gt;</t>
  </si>
  <si>
    <t>CHARLSON</t>
  </si>
  <si>
    <t>Bloed afgenomen en ingestuurd voor aanvullend onderzoek</t>
  </si>
  <si>
    <t>BLOEDONDERZ</t>
  </si>
  <si>
    <t>Bloedgas afgenomen</t>
  </si>
  <si>
    <t>indien BLOEDONDERZ = 1 (ja)</t>
  </si>
  <si>
    <t>BLOEDGAS1</t>
  </si>
  <si>
    <t>Bloedgas herhaald (extra controle)</t>
  </si>
  <si>
    <t>BLOEDGAS2</t>
  </si>
  <si>
    <t>Datum+tijd 1e uitslag chemie beschikbaar</t>
  </si>
  <si>
    <t>DTCHEMIE</t>
  </si>
  <si>
    <t>Bloedkweken afgenomen op SEH en opgestuurd om te kweken</t>
  </si>
  <si>
    <t>BLOEDKWEEK</t>
  </si>
  <si>
    <t>Urinekweken afgenomen op SEH en opgestuurd om te kweken</t>
  </si>
  <si>
    <t>URINEKWEEK</t>
  </si>
  <si>
    <t>URINESEDIM</t>
  </si>
  <si>
    <t>URINETOXSCR</t>
  </si>
  <si>
    <t>Datum+tijd 1e uitslag bloedkweek beschikbaar</t>
  </si>
  <si>
    <t>DTKWEEKBL</t>
  </si>
  <si>
    <t>Röntgen, Echo of CT verricht</t>
  </si>
  <si>
    <t>RADIOLOZ</t>
  </si>
  <si>
    <t>Conventionele röntgenfoto extremiteit</t>
  </si>
  <si>
    <t>RONTEXTREMIT</t>
  </si>
  <si>
    <t>Conventionele röntgenfoto diversen (inclusief X-thorax)</t>
  </si>
  <si>
    <t>RONTDIVERS</t>
  </si>
  <si>
    <t>Datum+tijd 1e röntgendiagnostiek gereed</t>
  </si>
  <si>
    <t>RONTKLAAR</t>
  </si>
  <si>
    <t>Echo abdomen (inclusief FAST)</t>
  </si>
  <si>
    <t>ECHOABDO</t>
  </si>
  <si>
    <t>Echo diep veneuze trombose (DVT)</t>
  </si>
  <si>
    <t>ECHODVT</t>
  </si>
  <si>
    <t>Echo diversen</t>
  </si>
  <si>
    <t>ECHODIVERS</t>
  </si>
  <si>
    <t>Datum+tijd 1e echo gereed</t>
  </si>
  <si>
    <t>ECHOKLAAR</t>
  </si>
  <si>
    <t>CT-cerebrum</t>
  </si>
  <si>
    <t>CTCEREBRUM</t>
  </si>
  <si>
    <t>CT-CWK</t>
  </si>
  <si>
    <t>CTCWK</t>
  </si>
  <si>
    <t>CT-longembolie</t>
  </si>
  <si>
    <t>CTPULMEMBO</t>
  </si>
  <si>
    <t>CT-aorta</t>
  </si>
  <si>
    <t>CTAORTA</t>
  </si>
  <si>
    <t>CT-thorax-abdomen (trauma)</t>
  </si>
  <si>
    <t>CTTHORABDO</t>
  </si>
  <si>
    <t>Datum+tijd 1e CT gereed</t>
  </si>
  <si>
    <t>CTKLAAR</t>
  </si>
  <si>
    <t>Conclusie diagnostiek</t>
  </si>
  <si>
    <t>DIAGCONCL</t>
  </si>
  <si>
    <t>pH (arterieel)</t>
  </si>
  <si>
    <t>APH</t>
  </si>
  <si>
    <t>pO2 (arterieel)</t>
  </si>
  <si>
    <t>APO2</t>
  </si>
  <si>
    <t>pCO2 (arterieel)</t>
  </si>
  <si>
    <t>APCO2</t>
  </si>
  <si>
    <t>Bicarbonaat (arterieel)</t>
  </si>
  <si>
    <t>ABICARB</t>
  </si>
  <si>
    <t>Base Excess (arterieel)</t>
  </si>
  <si>
    <t>ABASE</t>
  </si>
  <si>
    <t>Behandelend specialisme (hoofdbehandelaar)</t>
  </si>
  <si>
    <t>BEHSPECIALI</t>
  </si>
  <si>
    <t>Natrium</t>
  </si>
  <si>
    <t>NATRIUM</t>
  </si>
  <si>
    <t>Kalium</t>
  </si>
  <si>
    <t>KALIUM</t>
  </si>
  <si>
    <t>Kreatinine</t>
  </si>
  <si>
    <t>KREAT</t>
  </si>
  <si>
    <t>Ureum</t>
  </si>
  <si>
    <t>UREA</t>
  </si>
  <si>
    <t>ASAT</t>
  </si>
  <si>
    <t>ALAT</t>
  </si>
  <si>
    <t>Gamma-GT</t>
  </si>
  <si>
    <t>GAMMAGT</t>
  </si>
  <si>
    <t>Alkalische fosfatase</t>
  </si>
  <si>
    <t>ALKFOS</t>
  </si>
  <si>
    <t>Creatinekinase</t>
  </si>
  <si>
    <t>CREATKIN</t>
  </si>
  <si>
    <t>Troponine T</t>
  </si>
  <si>
    <t>TROPT</t>
  </si>
  <si>
    <t>ug/L</t>
  </si>
  <si>
    <t>C-Reaktief Proteïne</t>
  </si>
  <si>
    <t>CRP</t>
  </si>
  <si>
    <t>Pro-BNP</t>
  </si>
  <si>
    <t>PROBNP</t>
  </si>
  <si>
    <t>ng/L (pg/mL)</t>
  </si>
  <si>
    <t>Procalcitonine</t>
  </si>
  <si>
    <t>PROCALC</t>
  </si>
  <si>
    <t>Albumine (bloed)</t>
  </si>
  <si>
    <t>ALBUMINE</t>
  </si>
  <si>
    <t>g/L</t>
  </si>
  <si>
    <t>Zuurstofsaturatie, interquartile range ondergrens eerste 5 min monitor - PERCENTILE_CONT(0.25)</t>
  </si>
  <si>
    <t>MXSPO2IQRLO</t>
  </si>
  <si>
    <t>Zuurstofsaturatie, interquartile range bovengrens eerste 5 min monitor - PERCENTILE_CONT(0.75)</t>
  </si>
  <si>
    <t>MXSPO2IQRUP</t>
  </si>
  <si>
    <t>Ethanol</t>
  </si>
  <si>
    <t>ETHANOL</t>
  </si>
  <si>
    <t>Paracetamol</t>
  </si>
  <si>
    <t>PARACETAMOL</t>
  </si>
  <si>
    <t>Lithium</t>
  </si>
  <si>
    <t>LITHIUM</t>
  </si>
  <si>
    <t>Tricyclische antidepressiva screening (bloed)</t>
  </si>
  <si>
    <t>TCAD</t>
  </si>
  <si>
    <t>Calcium antagonisten</t>
  </si>
  <si>
    <t>CALCIUMANTAG</t>
  </si>
  <si>
    <t>Beta blokkers</t>
  </si>
  <si>
    <t>BETABLOCKER</t>
  </si>
  <si>
    <t>Behandel beperkingen</t>
  </si>
  <si>
    <t>BEHBEPERK</t>
  </si>
  <si>
    <t>Maximaal toegediende hoeveelheid zuurstof</t>
  </si>
  <si>
    <t>Indien O2TOED = 1 (ja)</t>
  </si>
  <si>
    <t>MAXO2</t>
  </si>
  <si>
    <t>TOTVLOEIST</t>
  </si>
  <si>
    <t>L</t>
  </si>
  <si>
    <t>MEDICATIE</t>
  </si>
  <si>
    <t>Eenmalig drukverband</t>
  </si>
  <si>
    <t>DRUKVERB</t>
  </si>
  <si>
    <t>Hechtingen en/of wondlijm</t>
  </si>
  <si>
    <t>HECHTLIJM</t>
  </si>
  <si>
    <t>Gips aangebracht</t>
  </si>
  <si>
    <t>GIPS</t>
  </si>
  <si>
    <t>ECG gemeten</t>
  </si>
  <si>
    <t>ECG</t>
  </si>
  <si>
    <t>Infuus aangebracht</t>
  </si>
  <si>
    <t>INFUUS</t>
  </si>
  <si>
    <t>Aantal consulten op de SEH</t>
  </si>
  <si>
    <t>CONSULTEN</t>
  </si>
  <si>
    <t>Specialisme van betrokken behandelaar (1)</t>
  </si>
  <si>
    <t>SPECIALISME1</t>
  </si>
  <si>
    <t>Specialisme van betrokken behandelaar (2)</t>
  </si>
  <si>
    <t>SPECIALISME2</t>
  </si>
  <si>
    <t>Specialisme van betrokken behandelaar (3)</t>
  </si>
  <si>
    <t>SPECIALISME3</t>
  </si>
  <si>
    <t>Specialisme van betrokken behandelaar (4)</t>
  </si>
  <si>
    <t>SPECIALISME4</t>
  </si>
  <si>
    <t>Specialisme van betrokken behandelaar (5)</t>
  </si>
  <si>
    <t>SPECIALISME5</t>
  </si>
  <si>
    <t>Specialisme van betrokken behandelaar (6)</t>
  </si>
  <si>
    <t>SPECIALISME6</t>
  </si>
  <si>
    <t>Specialisme van betrokken behandelaar (7)</t>
  </si>
  <si>
    <t>SPECIALISME7</t>
  </si>
  <si>
    <t>Specialisme van betrokken behandelaar (8)</t>
  </si>
  <si>
    <t>SPECIALISME8</t>
  </si>
  <si>
    <t>Specialisme van betrokken behandelaar (9)</t>
  </si>
  <si>
    <t>SPECIALISME9</t>
  </si>
  <si>
    <t>Specialisme van betrokken behandelaar (10)</t>
  </si>
  <si>
    <t>SPECIALISME10</t>
  </si>
  <si>
    <t>SEH ontslagdatum en tijdstip</t>
  </si>
  <si>
    <t>ONTSLAGDT</t>
  </si>
  <si>
    <t>Ontslagbestemming (dispositie)</t>
  </si>
  <si>
    <t>ONTSLAGBEST</t>
  </si>
  <si>
    <t>Ziekenhuis ontslagdatum en tijdstip</t>
  </si>
  <si>
    <t>ONTSLAGZKHDT</t>
  </si>
  <si>
    <t>Ziekenhuis mortaliteit</t>
  </si>
  <si>
    <t>MORTALITEIT</t>
  </si>
  <si>
    <t>indien patient &lt;7 dagen weer op SEH is gezien (met dezelfde klachten)</t>
  </si>
  <si>
    <t>RETOUR7D</t>
  </si>
  <si>
    <t>Ligduur op SEH [berekend]</t>
  </si>
  <si>
    <t>LIGDUURSEH</t>
  </si>
  <si>
    <t>uren</t>
  </si>
  <si>
    <t>Ziekenhuis ligduur [berekend]</t>
  </si>
  <si>
    <t>LIGDUURZKH</t>
  </si>
  <si>
    <t>dagen</t>
  </si>
  <si>
    <t>Datum+tijd melding bij 112</t>
  </si>
  <si>
    <t>CPRMELDTIJD</t>
  </si>
  <si>
    <t>Datum+tijd aankomst ambulance</t>
  </si>
  <si>
    <t>CPRAMBTIJD</t>
  </si>
  <si>
    <t>Datum+tijd aankomst SEH</t>
  </si>
  <si>
    <t>CPRSEHTIJD</t>
  </si>
  <si>
    <t>Telefonisch BLS (door 112-centrale geïnstrueerd)</t>
  </si>
  <si>
    <t>CPRTELBLS</t>
  </si>
  <si>
    <t>Witnessed arrest</t>
  </si>
  <si>
    <t>CPRWITNESS</t>
  </si>
  <si>
    <t>BLS gestart door omstanders</t>
  </si>
  <si>
    <t>CPROMSTAND</t>
  </si>
  <si>
    <t>Delay tot BLS</t>
  </si>
  <si>
    <t>CPRDELAY</t>
  </si>
  <si>
    <t>Indien niet bekend, geschat delay</t>
  </si>
  <si>
    <t>CPRDELAYGES</t>
  </si>
  <si>
    <t>AED aangesloten voor ambulance</t>
  </si>
  <si>
    <t>CPRAEDPRE</t>
  </si>
  <si>
    <t>AED shocks voor ambulance</t>
  </si>
  <si>
    <t>CPRSHOCKS</t>
  </si>
  <si>
    <t>Aantal shocks</t>
  </si>
  <si>
    <t>CPRNRSHOCK</t>
  </si>
  <si>
    <t>Tijd tot eerste AED shock</t>
  </si>
  <si>
    <t>CPRTIJDS1</t>
  </si>
  <si>
    <t>Hartstilstand bevestigd door ambulancepersoneel</t>
  </si>
  <si>
    <t>CPRBEVEST</t>
  </si>
  <si>
    <t>ALS toegepast door ambulancepersoneel</t>
  </si>
  <si>
    <t>CPRAMBALS</t>
  </si>
  <si>
    <t>Reden geen ALS toegepast door ambulance</t>
  </si>
  <si>
    <t>CPRAMBGEENALS</t>
  </si>
  <si>
    <t>Eerste ritme bij aankomst ambulance</t>
  </si>
  <si>
    <t>CPRAMBRITME</t>
  </si>
  <si>
    <t>Toelichting indien eerste ritme anders</t>
  </si>
  <si>
    <t>CPRAMBTOEL</t>
  </si>
  <si>
    <t>Tijd tot eerste shock van ambulance</t>
  </si>
  <si>
    <t>CPRAMBTIJDS1</t>
  </si>
  <si>
    <t>Adrenaline gebruikt</t>
  </si>
  <si>
    <t>CPRADRENALINE</t>
  </si>
  <si>
    <t>Etiologie hartstilstand</t>
  </si>
  <si>
    <t>CPRETIOLOGIE</t>
  </si>
  <si>
    <t>Plaats van hartstilstand</t>
  </si>
  <si>
    <t>CPRPLAATS</t>
  </si>
  <si>
    <t>Toelichting indien andere plaats van hartstilstand</t>
  </si>
  <si>
    <t>CPRTOELPLAATS</t>
  </si>
  <si>
    <t>Return of spontaneous circulation</t>
  </si>
  <si>
    <t>CPRROSC</t>
  </si>
  <si>
    <t>Status binnenkomst ziekenhuis</t>
  </si>
  <si>
    <t>CPRSTATUSZKH</t>
  </si>
  <si>
    <t>Gewicht</t>
  </si>
  <si>
    <t>PSAGEWICHT</t>
  </si>
  <si>
    <t>kg</t>
  </si>
  <si>
    <t>Lengte</t>
  </si>
  <si>
    <t>PSALENGTE</t>
  </si>
  <si>
    <t>cm</t>
  </si>
  <si>
    <t>Body Mass Index (BMI)</t>
  </si>
  <si>
    <t>PSABMI</t>
  </si>
  <si>
    <t>kg/m^2</t>
  </si>
  <si>
    <t>Relevante allergieen</t>
  </si>
  <si>
    <t>PSAALLERG</t>
  </si>
  <si>
    <t>Relevante medicatie</t>
  </si>
  <si>
    <t>PSAMEDIC</t>
  </si>
  <si>
    <t>Relevante voorgeschiedenis</t>
  </si>
  <si>
    <t>PSARELVG</t>
  </si>
  <si>
    <t>Potentieel moeilijke masker en balon ademhaling (OBESE)</t>
  </si>
  <si>
    <t>PSAADEMH</t>
  </si>
  <si>
    <t>ASA classificatie</t>
  </si>
  <si>
    <t>PSACLASASA</t>
  </si>
  <si>
    <t>Soort ingreep / interventie</t>
  </si>
  <si>
    <t>PSAINTERV</t>
  </si>
  <si>
    <t>Nuchter volgens CBO richtlijnen</t>
  </si>
  <si>
    <t>PSANUCHTER</t>
  </si>
  <si>
    <t>Check-up procedure met STOP moment</t>
  </si>
  <si>
    <t>PSACHECKUP</t>
  </si>
  <si>
    <t>Incidenten / Complicaties</t>
  </si>
  <si>
    <t>PSAINCIDENT</t>
  </si>
  <si>
    <t>Ontslagprocedure</t>
  </si>
  <si>
    <t>PSAONTSLAGPR</t>
  </si>
  <si>
    <t>Patientinformatie / folder meegegeven</t>
  </si>
  <si>
    <t>PSAPATFOLDER</t>
  </si>
  <si>
    <t>Kwetsbare ouderen/ouderen mishandeling/verwaarlozing geregistreerd?</t>
  </si>
  <si>
    <t>SPUTROUD</t>
  </si>
  <si>
    <t>Afwijkend?</t>
  </si>
  <si>
    <t>SPUTROUDAFW</t>
  </si>
  <si>
    <t>Registratie van sexueel en/of familiaal geweld?</t>
  </si>
  <si>
    <t>SPUTRGEW</t>
  </si>
  <si>
    <t>SPUTRGEWAFW</t>
  </si>
  <si>
    <t>Comorbiditeit in voorgeschiedenis aangeleverd?</t>
  </si>
  <si>
    <t>VGAANWEZIG</t>
  </si>
  <si>
    <t>Handmatig aanvullen gegevens?</t>
  </si>
  <si>
    <t>VGAANVULLEN</t>
  </si>
  <si>
    <t>Acuut myocardinfarct</t>
  </si>
  <si>
    <t>CCI1MI</t>
  </si>
  <si>
    <t>Hartfalen</t>
  </si>
  <si>
    <t>CCI1CHF</t>
  </si>
  <si>
    <t>Perifere vaatziekte</t>
  </si>
  <si>
    <t>CCI1PVD</t>
  </si>
  <si>
    <t>Dementie</t>
  </si>
  <si>
    <t>CC1DEMENTIE</t>
  </si>
  <si>
    <t>Cerebrovasculair accident</t>
  </si>
  <si>
    <t>CCI1CVA</t>
  </si>
  <si>
    <t>Pulmonale aandoeningen</t>
  </si>
  <si>
    <t>CCI1PULMO</t>
  </si>
  <si>
    <t>Bindweefselaandoening</t>
  </si>
  <si>
    <t>CCI1BINDW</t>
  </si>
  <si>
    <t>Maagzweer</t>
  </si>
  <si>
    <t>CCI1MAAG</t>
  </si>
  <si>
    <t>Leveraandoening</t>
  </si>
  <si>
    <t>CCI1LEVER</t>
  </si>
  <si>
    <t>CCI1DIABETES</t>
  </si>
  <si>
    <t>Diabetes met complicaties (orgaanschade)</t>
  </si>
  <si>
    <t>CCI2DIABORG</t>
  </si>
  <si>
    <t>Paraplegie</t>
  </si>
  <si>
    <t>CCI2PARAPL</t>
  </si>
  <si>
    <t>Nieraandoening</t>
  </si>
  <si>
    <t>CCI2NIER</t>
  </si>
  <si>
    <t>Tumor</t>
  </si>
  <si>
    <t>CCI2TUMOR</t>
  </si>
  <si>
    <t>Maligne tumor</t>
  </si>
  <si>
    <t>CCI6MALIGNE</t>
  </si>
  <si>
    <t>Leukemie / Lymfoom</t>
  </si>
  <si>
    <t>CCI2LEUKLYM</t>
  </si>
  <si>
    <t>Metastasen</t>
  </si>
  <si>
    <t>CCI6METAST</t>
  </si>
  <si>
    <t>CCI3LEVER</t>
  </si>
  <si>
    <t>AIDS</t>
  </si>
  <si>
    <t>CCI6AIDS</t>
  </si>
  <si>
    <t>ICD-10 diagnose code</t>
  </si>
  <si>
    <t>ICD10</t>
  </si>
  <si>
    <t>DOT/DBC behandelcode</t>
  </si>
  <si>
    <t>DOTDBC</t>
  </si>
  <si>
    <t>ICD-10 omschrijving in tekst (label)</t>
  </si>
  <si>
    <t>ICD10L</t>
  </si>
  <si>
    <t>DOT/DBC omschrijving in tekst (label)</t>
  </si>
  <si>
    <t>DOTDBCL</t>
  </si>
  <si>
    <t>E-Score (ogen openen)</t>
  </si>
  <si>
    <t>ESCORE</t>
  </si>
  <si>
    <t>is er O2 toegediend in ambulance of op SEH voor deze saturatie meting?</t>
  </si>
  <si>
    <t>TMETO2</t>
  </si>
  <si>
    <t>Ademfrequentie bij triage</t>
  </si>
  <si>
    <t>TADEMF</t>
  </si>
  <si>
    <t>qSOFA score [berekend]</t>
  </si>
  <si>
    <t>QSOFA</t>
  </si>
  <si>
    <t>Type bloedafname</t>
  </si>
  <si>
    <t>AFNAMETYP2</t>
  </si>
  <si>
    <t>Datum+tijd 1e uitslag urine beschikbaar</t>
  </si>
  <si>
    <t>DTURI</t>
  </si>
  <si>
    <t>POCT echografie</t>
  </si>
  <si>
    <t>POCT</t>
  </si>
  <si>
    <t>(echogeleide) regionale anesthesie</t>
  </si>
  <si>
    <t>REGIOANAEST</t>
  </si>
  <si>
    <t>Procedurele sedatie</t>
  </si>
  <si>
    <t>PSA</t>
  </si>
  <si>
    <t>RSI/intubatie</t>
  </si>
  <si>
    <t>INTUBRSI</t>
  </si>
  <si>
    <t>TTPCPRLOCATIE</t>
  </si>
  <si>
    <t>Datum+tijd ROSC</t>
  </si>
  <si>
    <t>CPRDTROSC</t>
  </si>
  <si>
    <t>Hoeveelheid toegediende adrenaline in pre-hospitale setting</t>
  </si>
  <si>
    <t>CPRAMBADR</t>
  </si>
  <si>
    <t>Hoeveelheid toegediende adrenaline SEH</t>
  </si>
  <si>
    <t>CPRSEHADR</t>
  </si>
  <si>
    <t>Hoeveelheid toegediende amiodarone in pre-hospitale setting</t>
  </si>
  <si>
    <t>CPRAMBAMIO</t>
  </si>
  <si>
    <t>Ziekenhuis / SEH locatie van deze presentatie</t>
  </si>
  <si>
    <t>SEHLOCATIE</t>
  </si>
  <si>
    <t>Zuurstofsaturatie, mediaan eerste 5 min monitor - PERCENTILE_CONT(0.5)</t>
  </si>
  <si>
    <t>MXSPO2</t>
  </si>
  <si>
    <t>MXMETO2</t>
  </si>
  <si>
    <t>MXDOSISO2</t>
  </si>
  <si>
    <t>Datum+tijd start continue monitoring</t>
  </si>
  <si>
    <t>MXAAN</t>
  </si>
  <si>
    <t>Eerste VAS score pijn</t>
  </si>
  <si>
    <t>opmerking: vul met -5 als patient `niet in staat te antwoorden`</t>
  </si>
  <si>
    <t>VASPIJN</t>
  </si>
  <si>
    <t>Datum+tijd VAS pijn ingevoerd</t>
  </si>
  <si>
    <t>VASPDT</t>
  </si>
  <si>
    <t>TTPGEBDATB</t>
  </si>
  <si>
    <t>Geboortejaar geregistreerd bij inschrijving</t>
  </si>
  <si>
    <t>GEBJR</t>
  </si>
  <si>
    <t>yyyy</t>
  </si>
  <si>
    <t>Ingangsklacht volgens NTS triage algorithme</t>
  </si>
  <si>
    <t>NTSKLACHT</t>
  </si>
  <si>
    <t>M-Score (bewegingsreactie)</t>
  </si>
  <si>
    <t>MSCORE</t>
  </si>
  <si>
    <t>V-Score (verbaal)</t>
  </si>
  <si>
    <t>VSCORE</t>
  </si>
  <si>
    <t>Datum+tijd EMV gescoord</t>
  </si>
  <si>
    <t>EMVDT</t>
  </si>
  <si>
    <t>Modified Early Warning Score (MEWS)</t>
  </si>
  <si>
    <t>MEWS</t>
  </si>
  <si>
    <t>Screening ondervoeding: MUST score</t>
  </si>
  <si>
    <t>MUST</t>
  </si>
  <si>
    <t>Spoedaanvraag radiologie</t>
  </si>
  <si>
    <t>indien RADIOLOZ = 1 (ja)</t>
  </si>
  <si>
    <t>RADIOLSPOED</t>
  </si>
  <si>
    <t>Chemie herhaald vanwege hemolytisch materiaal</t>
  </si>
  <si>
    <t>CHEMIEHERH</t>
  </si>
  <si>
    <t>Algemene kweek afgenomen op SEH en opgestuurd om te kweken</t>
  </si>
  <si>
    <t>ALGKWEEK</t>
  </si>
  <si>
    <t>Magnesium</t>
  </si>
  <si>
    <t>MAGNESIUM</t>
  </si>
  <si>
    <t>Calcium</t>
  </si>
  <si>
    <t>CALCIUM</t>
  </si>
  <si>
    <t>Calcium (albumine-gecorrigeerd)</t>
  </si>
  <si>
    <t>CACOR</t>
  </si>
  <si>
    <t>Heart rate, IQR bovengrens eerste 5 min monitor</t>
  </si>
  <si>
    <t>MXHRIQRUP</t>
  </si>
  <si>
    <t>VTEMPCOR</t>
  </si>
  <si>
    <t>Uitslag algemene kweek</t>
  </si>
  <si>
    <t>UITSLALG</t>
  </si>
  <si>
    <t>Uitslag bloedkweek</t>
  </si>
  <si>
    <t>UITSLBLOED</t>
  </si>
  <si>
    <t>Welk systeem/codering indien anders gecodeerde diagnose</t>
  </si>
  <si>
    <t>DCODEAND</t>
  </si>
  <si>
    <t>Ingangsklacht volgens ESI triage algorithme</t>
  </si>
  <si>
    <t>ESIKLACHT</t>
  </si>
  <si>
    <t>Diagnose</t>
  </si>
  <si>
    <t>Medicatie</t>
  </si>
  <si>
    <t>IDAABA</t>
  </si>
  <si>
    <t>IDAABACA</t>
  </si>
  <si>
    <t>IDAABACB</t>
  </si>
  <si>
    <t>Volgnummer binnen de ID,ALTID,IDAABA combinatie</t>
  </si>
  <si>
    <t>indien laborder urine (sediment/chemie)</t>
  </si>
  <si>
    <t>indien ALGKWEEK of BLOEDKWEEK =1</t>
  </si>
  <si>
    <t>Als continue monitoring (PDMS) &gt;10 min metingen heeft</t>
  </si>
  <si>
    <t>alleen uitslagen arterieel bloed</t>
  </si>
  <si>
    <t>alleen uitslagen veneus bloed</t>
  </si>
  <si>
    <t>indien laborder toxicologie</t>
  </si>
  <si>
    <t>indien laborder bloed</t>
  </si>
  <si>
    <t>indien laborder bloed/chemie</t>
  </si>
  <si>
    <t>TEA, LWBS, WOEI, LBTC</t>
  </si>
  <si>
    <t xml:space="preserve">Overleden op SEH </t>
  </si>
  <si>
    <t>HAP</t>
  </si>
  <si>
    <t>Huisartsenpost</t>
  </si>
  <si>
    <t>Naar huis</t>
  </si>
  <si>
    <t>Opname intensive care</t>
  </si>
  <si>
    <t>Overplaatsing ander ziekenhuis</t>
  </si>
  <si>
    <t>Opname op gewone afdeling</t>
  </si>
  <si>
    <t>Opname op medium care of coronary care unit</t>
  </si>
  <si>
    <t>ANZI (overplaatsing)</t>
  </si>
  <si>
    <t>Poli controle</t>
  </si>
  <si>
    <t>indien aanwezig in EPD/ZIS</t>
  </si>
  <si>
    <t>hele jaren (dwz `1 jaar en 11 maand` = 1 jaar)</t>
  </si>
  <si>
    <t>Datum en tijd SEH presentatie</t>
  </si>
  <si>
    <t>yyyy/mm/dd</t>
  </si>
  <si>
    <t>yyyy/MM/dd HH:mm</t>
  </si>
  <si>
    <t>Promise ziekenhuisnr</t>
  </si>
  <si>
    <t>Datum en tijd SEH inschrijving</t>
  </si>
  <si>
    <t>String</t>
  </si>
  <si>
    <t>voor elke SEH presentatie bij een patient, de datum+tijd 
(yyyy/MM/dd HH:mm)</t>
  </si>
  <si>
    <t>Key voor webservices</t>
  </si>
  <si>
    <t>ALTIDZKH</t>
  </si>
  <si>
    <t>Urinesediment afgenomen op SEH en opgestuurd naar laboratorium</t>
  </si>
  <si>
    <t>Urine toxscreen afgenomen op SEH en opgestuurd naar laboratorium</t>
  </si>
  <si>
    <t>Chirurgie en superspecialismen</t>
  </si>
  <si>
    <t>Urologie, KNO, Oogheelkunde of Kaakchirurgie</t>
  </si>
  <si>
    <t>BEHBEPERKN</t>
  </si>
  <si>
    <t>Indien BEHBEPERK=NULL</t>
  </si>
  <si>
    <t xml:space="preserve">In MDS vervangen door BEHBEPERKN: 0=nee, 1 = ja </t>
  </si>
  <si>
    <t>ja</t>
  </si>
  <si>
    <t>nee</t>
  </si>
  <si>
    <t>Zijn er minimaal 1 of meer behandel beperking(en) ? Opties Long label: labelset 141</t>
  </si>
  <si>
    <t>Berekend</t>
  </si>
  <si>
    <t>indien (DCODETYP=) anders gecodeerde diagnose</t>
  </si>
  <si>
    <t>indien (DCODETYP=) ICD-10 code aanwezig</t>
  </si>
  <si>
    <t>indien (DCODETYP=) DOT/DBC code aanwezig</t>
  </si>
  <si>
    <t>indien aanwezig</t>
  </si>
  <si>
    <t>MutatieDatumTijd</t>
  </si>
  <si>
    <t>id</t>
  </si>
  <si>
    <t>pseudoniem patient ID afgeleid uit {CIC}!{ZISID}</t>
  </si>
  <si>
    <t xml:space="preserve">Ziekenhuis concern ID (zoals ontvangen van  ADM) </t>
  </si>
  <si>
    <t>Ziekenhuis ID</t>
  </si>
  <si>
    <t>wordt in Opal opgeslagen als</t>
  </si>
  <si>
    <t>AA_PATIENT</t>
  </si>
  <si>
    <t>BA_SEH_Presentatie</t>
  </si>
  <si>
    <t>CA_Diagnose</t>
  </si>
  <si>
    <t>CB_Medicatie</t>
  </si>
  <si>
    <t>name</t>
  </si>
  <si>
    <t>FieldSize</t>
  </si>
  <si>
    <t>DecimalPlaces</t>
  </si>
  <si>
    <t>UnitInfo</t>
  </si>
  <si>
    <t>Condities_opmerkingen</t>
  </si>
  <si>
    <t>label</t>
  </si>
  <si>
    <t>Technisch item voor Broker. Zie Broker documentatie voor gebruik</t>
  </si>
  <si>
    <t>Ziekenhuis concern nummer van SEH bezoek</t>
  </si>
  <si>
    <t>TTP_SI</t>
  </si>
  <si>
    <t>Zie broker handleiding voor gebruik</t>
  </si>
  <si>
    <t>table</t>
  </si>
  <si>
    <t>{CIC}!{ZIEKENHUISPATIENTNUMMER}</t>
  </si>
  <si>
    <t>ShortLabel</t>
  </si>
  <si>
    <t>CIC +ALTIDZKH</t>
  </si>
  <si>
    <t>CIC +ALTIDZKH + IDAABA</t>
  </si>
  <si>
    <t>SEH_presentatie</t>
  </si>
  <si>
    <t xml:space="preserve">N2O aanlevertool muteert deze tijdens verzendproces ( voorafgaand aan daadwerkelijke verzending: check op format en vulling: niet OK, hele batch verzending gestopt) </t>
  </si>
  <si>
    <t>format</t>
  </si>
  <si>
    <t>{CIC}!{Patientnummer}</t>
  </si>
  <si>
    <t>ISO8601 datetime</t>
  </si>
  <si>
    <t>Code labelset 1002</t>
  </si>
  <si>
    <t>LET WEL: Ziekenhuizen met meerdere SEH locaties : dan NIET gelijk aan SEHLOCATIE</t>
  </si>
  <si>
    <t xml:space="preserve">REMARKS: </t>
  </si>
  <si>
    <t>Volgnummer</t>
  </si>
  <si>
    <t xml:space="preserve">De N20 uploadtool genereert deze nummers per verzending </t>
  </si>
  <si>
    <t>aan te leveren keys ZIEKENHUIS</t>
  </si>
  <si>
    <t xml:space="preserve">Alleen in broker voor LOG en verwerking </t>
  </si>
  <si>
    <t>Table Name</t>
  </si>
  <si>
    <t>CIC + SI(ALTIDZKH) + IDAABA + IDAABACB</t>
  </si>
  <si>
    <t>CIC + SI(ALTIDZKH) + IDAABA + IDAABACA</t>
  </si>
  <si>
    <t>CIC + SI(ALTIDZKH) + IDAABA</t>
  </si>
  <si>
    <t>TTP</t>
  </si>
  <si>
    <t>Coded only</t>
  </si>
  <si>
    <t>Validatie Values</t>
  </si>
  <si>
    <t>de verplichting voor zorgaanbieders om de aan kwaliteitsregistraties aan te leveren</t>
  </si>
  <si>
    <t>persoonsgegevens zo dicht als mogelijk aan de bron te pseudonimiseren.</t>
  </si>
  <si>
    <t xml:space="preserve">Wkkgz: ( verwachting in 2024 in werking) </t>
  </si>
  <si>
    <t xml:space="preserve">Pseudonimisatie: </t>
  </si>
  <si>
    <t>ZorgTTP eenzijdige pseudonimisatie</t>
  </si>
  <si>
    <t>Geboortedatum geregistreerd bij inschrijving (tweezijdige pseudonimisatie via ZorgTTP)</t>
  </si>
  <si>
    <t>Uniek patientnummer in dit ziekenhuis (tweezijdige pseudonimisatie via ZorgTTP)</t>
  </si>
  <si>
    <t xml:space="preserve">pseudoniem patient ID afgeleid uit {CIC}!{ZISID} (eenzijdige pseudonimisatie via ZorgTTP) </t>
  </si>
  <si>
    <t>ZorgTTP tweezijdige pseudonimisatie</t>
  </si>
  <si>
    <t>Voldoet aan Search Image format ZorgTTP</t>
  </si>
  <si>
    <t>In de vorige datadefinitie, versie tot en met 2022, is de term 'versleuteld' gebruikt, terwijl er feitelijk pseudonimisatie via ZorgTTP plaats vond. De terminologie is in deze versie aangepast, maar functioneel wijzigt niets aan de toegepaste methode via ZorgTTP.</t>
  </si>
  <si>
    <t>Voldoet aan format van ZorgTTP</t>
  </si>
  <si>
    <t>Postcode van dit arrest (tweezijdig pseudonimisatie via ZorgTTP)</t>
  </si>
  <si>
    <t>Als de itemnaam start met TTP, wordt de geleverde data gepseudonimiseerd. Dit gebeurd tijdens het verzendproces vanuit het ziekenhuis: maar voor het verzenden van de set naar de verwerker. Indien data niet door Validatie komt, vindt er geen verzending plaats !</t>
  </si>
  <si>
    <t>integer</t>
  </si>
  <si>
    <t>text</t>
  </si>
  <si>
    <t>datetime</t>
  </si>
  <si>
    <t>Search Image ZorgTTP</t>
  </si>
  <si>
    <t>wordt door Broker tijdens verzending omgezet naar</t>
  </si>
  <si>
    <t>Is er medicatie toegediend? Zo ja, dan zijn details over de medicatie terug te vinden in record(s) onder deze SEH presentatie. 
Als er 1 of meerdere medicijnen (tabletten, intramusculair, subcutaan, intraveneus anders dan vocht) op de SEH zijn voorgeschreven dan registreren als 1. 
Crèmes en druppels niet als medicijnen rekenen.</t>
  </si>
  <si>
    <t>7 dagen na de inschrijfdatum op de SEH gerekend. Dus NIET 7 dagen na ontslag uit ziekenhuis indien patient is opgenomen. 
Als patient dus langer dan 7 dagen in ziekenhuis wordt opgenomen dan een nul registreren. 
Een revisit binnen 7 dagen na een opname zegt meer over de opname dan over het initiele SEH bezoek.</t>
  </si>
  <si>
    <t>Totale hoeveelheid toegediend vocht (cristalloiden (o.a. NaCl 0,9% en Ringerslactaat, maar mag ook andere crystalloid zijn en colloiden) op de SEH (L) ).</t>
  </si>
  <si>
    <t>MDS</t>
  </si>
  <si>
    <t>Ziekenhuis Concern Identifier Code</t>
  </si>
  <si>
    <t>Indien meerdere locaties, concern nummer gebruiken</t>
  </si>
  <si>
    <t>Acceptatie LUMC</t>
  </si>
  <si>
    <t>Opmerkingen</t>
  </si>
  <si>
    <t>Rapportage (# per invalid answer)</t>
  </si>
  <si>
    <t>Geen levering</t>
  </si>
  <si>
    <t>Rapportage (# &lt; min en/of  # &gt;max)</t>
  </si>
  <si>
    <t xml:space="preserve">indien niet valide: </t>
  </si>
  <si>
    <t>variable</t>
  </si>
  <si>
    <t>missing</t>
  </si>
  <si>
    <t>4</t>
  </si>
  <si>
    <t>6</t>
  </si>
  <si>
    <t>7</t>
  </si>
  <si>
    <t>8</t>
  </si>
  <si>
    <t>9</t>
  </si>
  <si>
    <t>-1</t>
  </si>
  <si>
    <t>-2</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</si>
  <si>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</si>
  <si>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</si>
  <si>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</si>
  <si>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</si>
  <si>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</si>
  <si>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</si>
  <si>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</si>
  <si>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</si>
  <si>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</si>
  <si>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</si>
  <si>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</si>
  <si>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</si>
  <si>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</si>
  <si>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</si>
  <si>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</si>
  <si>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</si>
  <si>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</si>
  <si>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</si>
  <si>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</si>
  <si>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</si>
  <si>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</si>
  <si>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</si>
  <si>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</si>
  <si>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</si>
  <si>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</si>
  <si>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</si>
  <si>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</si>
  <si>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</si>
  <si>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</si>
  <si>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</si>
  <si>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</si>
  <si>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</si>
  <si>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</si>
  <si>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</si>
  <si>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</si>
  <si>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</si>
  <si>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</si>
  <si>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</si>
  <si>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</si>
  <si>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</si>
  <si>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</si>
  <si>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</si>
  <si>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</si>
  <si>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</si>
  <si>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</si>
  <si>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</si>
  <si>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</si>
  <si>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</si>
  <si>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</si>
  <si>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</si>
  <si>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</si>
  <si>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</si>
  <si>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</si>
  <si>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</si>
  <si>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</si>
  <si>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</si>
  <si>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</si>
  <si>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</si>
  <si>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</si>
  <si>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</si>
  <si>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</si>
  <si>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</si>
  <si>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</si>
  <si>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</si>
  <si>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</si>
  <si>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</si>
  <si>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</si>
  <si>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</si>
  <si>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</si>
  <si>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</si>
  <si>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</si>
  <si>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</si>
  <si>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</si>
  <si>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</si>
  <si>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</si>
  <si>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</si>
  <si>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</si>
  <si>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</si>
  <si>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</si>
  <si>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</si>
  <si>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51</t>
  </si>
  <si>
    <t>-3.3</t>
  </si>
  <si>
    <t>-5.5</t>
  </si>
  <si>
    <t>-7.7</t>
  </si>
  <si>
    <t>-9.9</t>
  </si>
  <si>
    <t>valueType</t>
  </si>
  <si>
    <t>-1.1</t>
  </si>
  <si>
    <t>-2.2</t>
  </si>
  <si>
    <t>-4.4</t>
  </si>
  <si>
    <t>-8.8</t>
  </si>
  <si>
    <t>decimal</t>
  </si>
  <si>
    <t>1800-01-01 00:00</t>
  </si>
  <si>
    <t>1800-03-03 00:00</t>
  </si>
  <si>
    <t>1800-04-04 00:00</t>
  </si>
  <si>
    <t>1800-05-05 00:00</t>
  </si>
  <si>
    <t>1800-09-09 00:00</t>
  </si>
  <si>
    <t>1800-02-02 00:00</t>
  </si>
  <si>
    <t>1002</t>
  </si>
  <si>
    <t>-111.1</t>
  </si>
  <si>
    <t>-222.2</t>
  </si>
  <si>
    <t>-333.3</t>
  </si>
  <si>
    <t>-444.4</t>
  </si>
  <si>
    <t>-555.5</t>
  </si>
  <si>
    <t>-777.7</t>
  </si>
  <si>
    <t>-888.8</t>
  </si>
  <si>
    <t>-999.9</t>
  </si>
  <si>
    <t>-1.11</t>
  </si>
  <si>
    <t>-2.22</t>
  </si>
  <si>
    <t>-3.33</t>
  </si>
  <si>
    <t>-4.44</t>
  </si>
  <si>
    <t>-5.55</t>
  </si>
  <si>
    <t>-7.77</t>
  </si>
  <si>
    <t>-8.88</t>
  </si>
  <si>
    <t>-9.99</t>
  </si>
  <si>
    <t>Overleden op SEH</t>
  </si>
  <si>
    <t>-1.111</t>
  </si>
  <si>
    <t>-2.222</t>
  </si>
  <si>
    <t>-3.333</t>
  </si>
  <si>
    <t>-4.444</t>
  </si>
  <si>
    <t>-7.777</t>
  </si>
  <si>
    <t>-9.999</t>
  </si>
  <si>
    <t>Variables</t>
  </si>
  <si>
    <t xml:space="preserve">Conform:labelset 1002 </t>
  </si>
  <si>
    <t xml:space="preserve">Conform:labelset 100 OR missing labelset 5000 </t>
  </si>
  <si>
    <t xml:space="preserve">Conform:labelset 101 OR missing labelset 5000 </t>
  </si>
  <si>
    <t>Conform: missing labelset 5000 OR between range (1900 - 2099)</t>
  </si>
  <si>
    <t>Conform: missing labelset 5000 OR between range (0 - 199)</t>
  </si>
  <si>
    <t xml:space="preserve">Conform:labelset 1 OR missing labelset 5000 </t>
  </si>
  <si>
    <t xml:space="preserve">Conform:labelset 102 OR missing labelset 5000 </t>
  </si>
  <si>
    <t xml:space="preserve">Conform:labelset 103 OR missing labelset 5000 </t>
  </si>
  <si>
    <t xml:space="preserve">Conform:labelset 104 OR missing labelset 5000 </t>
  </si>
  <si>
    <t xml:space="preserve">Conform:labelset 105 OR missing labelset 5000 </t>
  </si>
  <si>
    <t xml:space="preserve">Conform:labelset 107 OR missing labelset 5000 </t>
  </si>
  <si>
    <t xml:space="preserve">Conform:labelset 106 OR missing labelset 5000 </t>
  </si>
  <si>
    <t xml:space="preserve">Conform:labelset 2 OR missing labelset 5000 </t>
  </si>
  <si>
    <t>Conform: missing labelset 5000 OR between range (0 - 500)</t>
  </si>
  <si>
    <t>Conform: missing labelset 5001 OR between range (0 - 50)</t>
  </si>
  <si>
    <t>Conform: missing labelset 5000 OR between range (0 - 100)</t>
  </si>
  <si>
    <t>Conform:labelset 2 OR missing labelset 5000 OR between range (0 - 1)</t>
  </si>
  <si>
    <t>Conform:labelset 121 OR missing labelset 5000 OR between range (0 - 2)</t>
  </si>
  <si>
    <t>Conform: missing labelset 5000 OR between range (0 - 999)</t>
  </si>
  <si>
    <t>Conform: missing labelset 5001 OR between range (0 - 9,9)</t>
  </si>
  <si>
    <t>Conform: missing labelset 5002 OR between range (0 - 9,99)</t>
  </si>
  <si>
    <t>Conform: missing labelset 5000 OR between range (0 - 9999)</t>
  </si>
  <si>
    <t>Conform: missing labelset 5001 OR between range (0 - 99,9)</t>
  </si>
  <si>
    <t>Conform: missing labelset 5001 OR between range (0 - 999,9)</t>
  </si>
  <si>
    <t>Conform: missing labelset 5001 OR between range (0 - 99999,9)</t>
  </si>
  <si>
    <t>Conform: missing labelset 5000 OR between range (0 - 99)</t>
  </si>
  <si>
    <t>Conform: missing labelset 5002 OR between range (0 - 99,99)</t>
  </si>
  <si>
    <t>Conform: missing labelset 5002 OR between range (5 - 19,99)</t>
  </si>
  <si>
    <t>Conform: missing labelset 5005 OR between range (-99,9 - 99,9)</t>
  </si>
  <si>
    <t>Conform: missing labelset 5002 OR between range (0 - 0,99)</t>
  </si>
  <si>
    <t>Conform: missing labelset 5001 OR between range (0 - 49,9)</t>
  </si>
  <si>
    <t>Conform: missing labelset 5001 OR between range (0 - 19,9)</t>
  </si>
  <si>
    <t>Conform: missing labelset 5000 OR between range (0 - 9,99)</t>
  </si>
  <si>
    <t>Conform: missing labelset 5002 OR between range (0 - 999,99)</t>
  </si>
  <si>
    <t>Conform: missing labelset 5001 OR between range (0 - 99,99)</t>
  </si>
  <si>
    <t xml:space="preserve">Conform:labelset 132 OR missing labelset 5000 </t>
  </si>
  <si>
    <t xml:space="preserve">Conform:labelset 141 OR missing labelset 5000 </t>
  </si>
  <si>
    <t xml:space="preserve">Conform:labelset 142 OR missing labelset 5000 </t>
  </si>
  <si>
    <t>Conform: missing labelset 5000 OR between range (0 - 10)</t>
  </si>
  <si>
    <t xml:space="preserve">Conform:labelset 151 OR missing labelset 5000 </t>
  </si>
  <si>
    <t xml:space="preserve">Conform:labelset 152 OR missing labelset 5000 </t>
  </si>
  <si>
    <t xml:space="preserve">Conform:labelset 153 OR missing labelset 5000 </t>
  </si>
  <si>
    <t xml:space="preserve">Conform:labelset 2 </t>
  </si>
  <si>
    <t xml:space="preserve">Conform:labelset 170 </t>
  </si>
  <si>
    <t xml:space="preserve">Conform:labelset 171 </t>
  </si>
  <si>
    <t xml:space="preserve">Conform:labelset 172 </t>
  </si>
  <si>
    <t xml:space="preserve">Conform:labelset 173 </t>
  </si>
  <si>
    <t xml:space="preserve">Conform:labelset 174 </t>
  </si>
  <si>
    <t>Conform: between range (-inf - 5)</t>
  </si>
  <si>
    <t xml:space="preserve">Conform:labelset 175 </t>
  </si>
  <si>
    <t>Conform: between range (1 - 799)</t>
  </si>
  <si>
    <t>Conform: between range (9 - 399)</t>
  </si>
  <si>
    <t xml:space="preserve">Conform:labelset 176 </t>
  </si>
  <si>
    <t xml:space="preserve">Conform:labelset 301 </t>
  </si>
  <si>
    <t xml:space="preserve">Conform:labelset 310 OR missing labelset 5000 </t>
  </si>
  <si>
    <t>yyyy-MM-dd HH:mm</t>
  </si>
  <si>
    <t>Supported input formats are (four digits year is required):</t>
  </si>
  <si>
    <t>yyyy-MM-dd HH:mm:ss</t>
  </si>
  <si>
    <t>yyyy/MM/dd HH:mm:ss</t>
  </si>
  <si>
    <t>yyyy.MM.dd HH:mm:ss</t>
  </si>
  <si>
    <t>yyyy MM dd HH:mm:ss</t>
  </si>
  <si>
    <t>yyyy.MM.dd HH:mm</t>
  </si>
  <si>
    <t>yyyy MM dd HH:mm</t>
  </si>
  <si>
    <t>was</t>
  </si>
  <si>
    <t xml:space="preserve">VERDER: </t>
  </si>
  <si>
    <t>SPSS output format</t>
  </si>
  <si>
    <t>Alle ISO8601 versies van minimaal 16 FieldSize, altijd OK. yyyy-MM-ddTHH:mm(&gt;), LET WEL : TIJDZONE GENEGEERD ! ( alles ingelezen als UTC, zonder omzetting van uren voor bijv CE(S)T )</t>
  </si>
  <si>
    <t xml:space="preserve"> toegestaan datetime format </t>
  </si>
  <si>
    <t xml:space="preserve">toegestaan datetime format </t>
  </si>
  <si>
    <t>Tabblad</t>
  </si>
  <si>
    <t>Change</t>
  </si>
  <si>
    <t>Reason</t>
  </si>
  <si>
    <t>Variable(s)</t>
  </si>
  <si>
    <t>List</t>
  </si>
  <si>
    <t>LIST of Variables</t>
  </si>
  <si>
    <t>Table(s)</t>
  </si>
  <si>
    <t>2016/01/01</t>
  </si>
  <si>
    <t>INSCHRIJFDT,VOORAANKDT,MXAAN,MXUIT,EMVDT,VASPDT,DTCHEMIE,DTART,DTVEN,DTHEMAT,DTTOX,DTURI,DTKWEEKALG,DTKWEEKBL,RONTKLAAR,ECHOKLAAR,CTKLAAR,VLOEISTDT,ONTSLAGDT,ONTSLAGZKHDT</t>
  </si>
  <si>
    <t>Added Minimum</t>
  </si>
  <si>
    <t>List (Datetime)</t>
  </si>
  <si>
    <t>List (decimal,integer)</t>
  </si>
  <si>
    <t>MEDAANTEH, MEDDOSIS</t>
  </si>
  <si>
    <t>TSPO2,TDOSISO2,TADEMF,MXSPO2IQRLO,MXSPO2IQRUP,MXDOSISO2,MXADEMF,ESCORE,MSCORE,VSCORE,EMVSCORE,TEMVQUAL,VASPIJN,MEWS,MUST,MAXO2,TOTVLOEIST</t>
  </si>
  <si>
    <t>Value_not_valid</t>
  </si>
  <si>
    <t>Geen productie levering</t>
  </si>
  <si>
    <t>Conform: missing labelset 5010 OR range (2016-01-01 - inf )</t>
  </si>
  <si>
    <t>Conform: missing labelset 5001 OR range (0 - inf)</t>
  </si>
  <si>
    <t>Conform: missing labelset 5000 OR range (0 - inf)</t>
  </si>
  <si>
    <t>Conform: missing labelset 5010 OR range (2016-01-01 - inf)</t>
  </si>
  <si>
    <t>(Example) Value</t>
  </si>
  <si>
    <t>Required for Validation</t>
  </si>
  <si>
    <r>
      <t xml:space="preserve">Conform: missing labelset 50xx </t>
    </r>
    <r>
      <rPr>
        <b/>
        <sz val="8"/>
        <rFont val="Tahoma"/>
        <family val="2"/>
      </rPr>
      <t>OR range (0 - inf)</t>
    </r>
    <r>
      <rPr>
        <sz val="8"/>
        <rFont val="Tahoma"/>
        <family val="2"/>
      </rPr>
      <t xml:space="preserve">
Conform: missing labelset 50xx </t>
    </r>
    <r>
      <rPr>
        <b/>
        <sz val="8"/>
        <rFont val="Tahoma"/>
        <family val="2"/>
      </rPr>
      <t>OR range (2016-01-01 - inf)</t>
    </r>
  </si>
  <si>
    <t>Updated text of  "Validatie Values"</t>
  </si>
  <si>
    <t>1800-01-01,-1,-1.1, -1.11,-1.111</t>
  </si>
  <si>
    <t>NEED_Datadefinities</t>
  </si>
  <si>
    <t>Added Variable and validation function</t>
  </si>
  <si>
    <t>Rapportage (# invalid)</t>
  </si>
  <si>
    <t>Conform: missing labelset 5010 OR range (0 - inf )</t>
  </si>
  <si>
    <t>Conform: range (2016-01-01 - inf)</t>
  </si>
  <si>
    <t>Record geweigerd</t>
  </si>
  <si>
    <t>RADIOLOZ == 1</t>
  </si>
  <si>
    <t>BLOEDONDERZ==1</t>
  </si>
  <si>
    <t>O2TOED==1</t>
  </si>
  <si>
    <t>VLOEISTTOED==1</t>
  </si>
  <si>
    <t>HEMOLY==1 &amp; CHEMIEHERH==1</t>
  </si>
  <si>
    <t>CHEMIEHERH==1</t>
  </si>
  <si>
    <t>URINETOXSCR==1</t>
  </si>
  <si>
    <t>URINESEDIM==1|URINEKWEEK==1</t>
  </si>
  <si>
    <t>EPCODE</t>
  </si>
  <si>
    <t>TIDYVERSE</t>
  </si>
  <si>
    <t>data_recode[[tbl]]$id[data_recode[[tbl]]$HEMOLY==1&amp;data_recode[[tbl]]$CHEMIEHERH==1]</t>
  </si>
  <si>
    <t>data_recode[[tbl]]$id[data_recode[[tbl]]$URINESEDIM==1|data_recode[[tbl]]$URINEKWEEK==1]</t>
  </si>
  <si>
    <t>data_recode[[tbl]]$id[data_recode[[tbl]]$RADIOLOZ ==1]</t>
  </si>
  <si>
    <t>data_recode[[tbl]]$id[data_recode[[tbl]]$BLOEDONDERZ==1]</t>
  </si>
  <si>
    <t>data_recode[[tbl]]$id[data_recode[[tbl]]$CHEMIEHERH==1]</t>
  </si>
  <si>
    <t>data_recode[[tbl]]$id[data_recode[[tbl]]$URINETOXSCR==1]</t>
  </si>
  <si>
    <t>data_recode[[tbl]]$id[data_recode[[tbl]]$O2TOED==1]</t>
  </si>
  <si>
    <t>data_recode[[tbl]]$id[data_recode[[tbl]]$VLOEISTTOED==1]</t>
  </si>
  <si>
    <t>Conform:labelset 131</t>
  </si>
  <si>
    <t>Conform: missing labelset 5000 OR between range (0 - 2000000000)</t>
  </si>
  <si>
    <t>data_recode[[tbl]]$id[is.na(data_recode[[tbl]]$BEHBEPERK)]</t>
  </si>
  <si>
    <t>Indien Consulten &lt; 2</t>
  </si>
  <si>
    <t>Indien Consulten &lt; 4</t>
  </si>
  <si>
    <t>Indien Consulten &lt; 3</t>
  </si>
  <si>
    <t>Indien Consulten &lt; 5</t>
  </si>
  <si>
    <t>Indien Consulten &lt; 10</t>
  </si>
  <si>
    <t>Indien Consulten &lt; 9</t>
  </si>
  <si>
    <t>Indien Consulten &lt; 8</t>
  </si>
  <si>
    <t>Indien Consulten &lt; 7</t>
  </si>
  <si>
    <t>Indien Consulten &lt; 6</t>
  </si>
  <si>
    <t>data_recode[[tbl]]$id[data_recode[[tbl]]$CONSULTEN&lt;2]</t>
  </si>
  <si>
    <t>data_recode[[tbl]]$id[data_recode[[tbl]]$CONSULTEN&lt;3]</t>
  </si>
  <si>
    <t>data_recode[[tbl]]$id[data_recode[[tbl]]$CONSULTEN&lt;4]</t>
  </si>
  <si>
    <t>data_recode[[tbl]]$id[data_recode[[tbl]]$CONSULTEN&lt;5]</t>
  </si>
  <si>
    <t>data_recode[[tbl]]$id[data_recode[[tbl]]$CONSULTEN&lt;6]</t>
  </si>
  <si>
    <t>data_recode[[tbl]]$id[data_recode[[tbl]]$CONSULTEN&lt;7]</t>
  </si>
  <si>
    <t>data_recode[[tbl]]$id[data_recode[[tbl]]$CONSULTEN&lt;8]</t>
  </si>
  <si>
    <t>data_recode[[tbl]]$id[data_recode[[tbl]]$CONSULTEN&lt;9]</t>
  </si>
  <si>
    <t>data_recode[[tbl]]$id[data_recode[[tbl]]$CONSULTEN&lt;10]</t>
  </si>
  <si>
    <t>indien TRIAGESYST = MTS</t>
  </si>
  <si>
    <t>indien TRIAGESYST = ESI</t>
  </si>
  <si>
    <t>indien TRIAGESYST = NTS</t>
  </si>
  <si>
    <t>data_recode[[tbl]]$id[data_recode[[tbl]]$TRIAGESYST==1]</t>
  </si>
  <si>
    <t>data_recode[[tbl]]$id[data_recode[[tbl]]$TRIAGESYST==2]</t>
  </si>
  <si>
    <t>data_recode[[tbl]]$id[data_recode[[tbl]]$TRIAGESYST==3]</t>
  </si>
  <si>
    <r>
      <t xml:space="preserve">indien BLOEDONDERZ = 1 (ja) en </t>
    </r>
    <r>
      <rPr>
        <b/>
        <sz val="8"/>
        <rFont val="Tahoma"/>
        <family val="2"/>
      </rPr>
      <t>2e order voor bloedgas aanwezig</t>
    </r>
  </si>
  <si>
    <r>
      <t xml:space="preserve">indien BLOEDONDERZ=1 en HEMOLY=1 </t>
    </r>
    <r>
      <rPr>
        <b/>
        <sz val="8"/>
        <rFont val="Tahoma"/>
        <family val="2"/>
      </rPr>
      <t>en er 2e order is geplaatst</t>
    </r>
  </si>
  <si>
    <r>
      <t>is 1 (ja), wanneer</t>
    </r>
    <r>
      <rPr>
        <b/>
        <sz val="8"/>
        <rFont val="Tahoma"/>
        <family val="2"/>
      </rPr>
      <t xml:space="preserve"> &gt;=1 order geplaatst bij lab</t>
    </r>
  </si>
  <si>
    <t>data_recode[[tbl]]$id[data_recode[[tbl]]$DCODETYP==1]</t>
  </si>
  <si>
    <t>data_recode[[tbl]]$id[data_recode[[tbl]]$DCODETYP==7]</t>
  </si>
  <si>
    <t>data_recode[[tbl]]$id[data_recode[[tbl]]$DCODETYP %in% c(2,3)]</t>
  </si>
  <si>
    <t xml:space="preserve">Relevante Wijzigingen  Extractie t.o.v vorige versie: </t>
  </si>
  <si>
    <t>NEED_Datadefinities_202303</t>
  </si>
  <si>
    <t>data_recode[[tbl]]$id[data_recode[[tbl]]$TMETO2==1]</t>
  </si>
  <si>
    <r>
      <t xml:space="preserve">als saturatie gemeten met toegediende zuurstof </t>
    </r>
    <r>
      <rPr>
        <b/>
        <sz val="8"/>
        <rFont val="Tahoma"/>
        <family val="2"/>
      </rPr>
      <t>(in ambulance)</t>
    </r>
    <r>
      <rPr>
        <sz val="8"/>
        <rFont val="Tahoma"/>
      </rPr>
      <t>, hoeveelheid toegediend</t>
    </r>
  </si>
  <si>
    <r>
      <t xml:space="preserve">is er O2 toegediend in </t>
    </r>
    <r>
      <rPr>
        <b/>
        <sz val="8"/>
        <rFont val="Tahoma"/>
        <family val="2"/>
      </rPr>
      <t xml:space="preserve">ambulance of op SEH </t>
    </r>
    <r>
      <rPr>
        <sz val="8"/>
        <rFont val="Tahoma"/>
      </rPr>
      <t>voor deze saturatie meting?</t>
    </r>
  </si>
  <si>
    <r>
      <t xml:space="preserve">indien O2 toegediend in </t>
    </r>
    <r>
      <rPr>
        <b/>
        <sz val="8"/>
        <rFont val="Tahoma"/>
        <family val="2"/>
      </rPr>
      <t>ambulance of op SEH</t>
    </r>
    <r>
      <rPr>
        <sz val="8"/>
        <rFont val="Tahoma"/>
      </rPr>
      <t xml:space="preserve"> voor meting</t>
    </r>
  </si>
  <si>
    <t>Treant Scheper</t>
  </si>
  <si>
    <t>Treant Bethesda</t>
  </si>
  <si>
    <t>Treant Refaja</t>
  </si>
  <si>
    <t>Amphia</t>
  </si>
  <si>
    <t>Franciscus Gasthuis</t>
  </si>
  <si>
    <t>Franciscus Vlietland</t>
  </si>
  <si>
    <t>Dijklander Hoorn</t>
  </si>
  <si>
    <t>Dijklander Purmerend</t>
  </si>
  <si>
    <t>Spaarne Haarlem-Zuid</t>
  </si>
  <si>
    <t>Spaarne Haarlem-Noord</t>
  </si>
  <si>
    <t>Spaarne Hoofddorp</t>
  </si>
  <si>
    <t>Tjongerschans</t>
  </si>
  <si>
    <t>WZA</t>
  </si>
  <si>
    <t>SDZ</t>
  </si>
  <si>
    <t>SKB</t>
  </si>
  <si>
    <t>Bravis Bergen Op Zoom</t>
  </si>
  <si>
    <t>Bravis Roosendaal</t>
  </si>
  <si>
    <t>Alrijne</t>
  </si>
  <si>
    <t>Haga Den Haag</t>
  </si>
  <si>
    <t>Haga Zoetemeer</t>
  </si>
  <si>
    <t>Reinier de Graaf</t>
  </si>
  <si>
    <t>Groene Hart</t>
  </si>
  <si>
    <t>Ijsselland</t>
  </si>
  <si>
    <t>Havenziekenhuis</t>
  </si>
  <si>
    <t>Erasmus MC</t>
  </si>
  <si>
    <t>Maasstad</t>
  </si>
  <si>
    <t>Ikazia</t>
  </si>
  <si>
    <t>Weel-Bethesda</t>
  </si>
  <si>
    <t>Rivas</t>
  </si>
  <si>
    <t>ZorgSaam</t>
  </si>
  <si>
    <t>BovenIJ</t>
  </si>
  <si>
    <t>Slotervaart</t>
  </si>
  <si>
    <t>VUmc</t>
  </si>
  <si>
    <t>AMC</t>
  </si>
  <si>
    <t>OLVG oost</t>
  </si>
  <si>
    <t>OLVG west</t>
  </si>
  <si>
    <t>Amstelland</t>
  </si>
  <si>
    <t>Tergooi Hilversum</t>
  </si>
  <si>
    <t>Tergooi Blaricum</t>
  </si>
  <si>
    <t>Flevoziekenhuis</t>
  </si>
  <si>
    <t>Zaans MC</t>
  </si>
  <si>
    <t>NWZ Gemini</t>
  </si>
  <si>
    <t>NWZ Alkmaar</t>
  </si>
  <si>
    <t>Rode Kruis</t>
  </si>
  <si>
    <t>St. Jansdal Lelystad</t>
  </si>
  <si>
    <t>St. Antonius Nieuwegein</t>
  </si>
  <si>
    <t>St. Antonius Utrecht</t>
  </si>
  <si>
    <t>Diakonessenhuis Utrecht</t>
  </si>
  <si>
    <t>UMCU</t>
  </si>
  <si>
    <t>Meander MC</t>
  </si>
  <si>
    <t>Antonius Sneek</t>
  </si>
  <si>
    <t>Nij Smellinghe</t>
  </si>
  <si>
    <t>Ommelander Lucas</t>
  </si>
  <si>
    <t>UMCG</t>
  </si>
  <si>
    <t>Martini</t>
  </si>
  <si>
    <t>Isala Zwolle</t>
  </si>
  <si>
    <t>Isala Meppel</t>
  </si>
  <si>
    <t>Röpcke Zweers</t>
  </si>
  <si>
    <t>ZGT Hengelo</t>
  </si>
  <si>
    <t>ZGT Almelo</t>
  </si>
  <si>
    <t>MST</t>
  </si>
  <si>
    <t>St. Jansdal</t>
  </si>
  <si>
    <t>Rivierenland</t>
  </si>
  <si>
    <t>Gelderse Vallei</t>
  </si>
  <si>
    <t>Rijnstate</t>
  </si>
  <si>
    <t>Slingeland</t>
  </si>
  <si>
    <t>Gelre Zutphen</t>
  </si>
  <si>
    <t>Gelre Apeldoorn</t>
  </si>
  <si>
    <t>Jeroen Bosch</t>
  </si>
  <si>
    <t>Bernhoven</t>
  </si>
  <si>
    <t>Maxima MC</t>
  </si>
  <si>
    <t>St. Anna</t>
  </si>
  <si>
    <t>Elkerliek</t>
  </si>
  <si>
    <t>Pantein</t>
  </si>
  <si>
    <t>VieCuri</t>
  </si>
  <si>
    <t>St. Jans GH</t>
  </si>
  <si>
    <t>Laurentius</t>
  </si>
  <si>
    <t>MUMC</t>
  </si>
  <si>
    <t>Zuyderland Sittard</t>
  </si>
  <si>
    <t>Zuyderland Heerlen</t>
  </si>
  <si>
    <t>ALLE locaties ASZ</t>
  </si>
  <si>
    <t>ALLE locaties Treant</t>
  </si>
  <si>
    <t>ALLE locaties ETZ</t>
  </si>
  <si>
    <t>ALLE locaties HMC+</t>
  </si>
  <si>
    <t>ALLE locaties SFG</t>
  </si>
  <si>
    <t>ALLE locaties Dijklander </t>
  </si>
  <si>
    <t>ALLE locaties Spaarne</t>
  </si>
  <si>
    <t>ALLE locaties Bravis</t>
  </si>
  <si>
    <t>ALLE locaties Haga</t>
  </si>
  <si>
    <t>ALLE locaties AUMC</t>
  </si>
  <si>
    <t>ALLE locaties OLVG</t>
  </si>
  <si>
    <t>ALLE locaties Tergooi</t>
  </si>
  <si>
    <t>ALLE locaties NWZ</t>
  </si>
  <si>
    <t>ALLE locaties St. Antonius Zkh</t>
  </si>
  <si>
    <t>ALLE locaties Isala</t>
  </si>
  <si>
    <t>ALLE locaties ZGT</t>
  </si>
  <si>
    <t>ALLE locaties Gelre</t>
  </si>
  <si>
    <t>ALLE locaties Zuyderland</t>
  </si>
  <si>
    <t>MCL Leeuwarden</t>
  </si>
  <si>
    <t>Radboud UMC</t>
  </si>
  <si>
    <t>Reinier de Graaf</t>
  </si>
  <si>
    <t>Groene Hart</t>
  </si>
  <si>
    <t>Erasmus MC</t>
  </si>
  <si>
    <t>Zaans MC</t>
  </si>
  <si>
    <t>Rode Kruis</t>
  </si>
  <si>
    <t>St. Jansdal Lelystad</t>
  </si>
  <si>
    <t>Diakonessenhuis Utrecht</t>
  </si>
  <si>
    <t>Meander MC</t>
  </si>
  <si>
    <t>Antonius Sneek</t>
  </si>
  <si>
    <t>Nij Smellinghe</t>
  </si>
  <si>
    <t>Ommelander Lucas</t>
  </si>
  <si>
    <t>Röpcke Zweers</t>
  </si>
  <si>
    <t>St. Jansdal</t>
  </si>
  <si>
    <t>Gelderse Vallei</t>
  </si>
  <si>
    <t>Jeroen Bosch</t>
  </si>
  <si>
    <t>Maxima MC</t>
  </si>
  <si>
    <t>St. Anna</t>
  </si>
  <si>
    <t>St. Jans GH</t>
  </si>
  <si>
    <t>Acceptatie ALLE locaties Zuyderland</t>
  </si>
  <si>
    <t>Acceptatie ALLE locaties ASZ</t>
  </si>
  <si>
    <t>Acceptatie ALLE locaties Treant</t>
  </si>
  <si>
    <t>Acceptatie ALLE locaties ETZ</t>
  </si>
  <si>
    <t>Acceptatie ALLE locaties HMC+</t>
  </si>
  <si>
    <t>Acceptatie ALLE locaties SFG</t>
  </si>
  <si>
    <t>Acceptatie ALLE locaties Dijklander </t>
  </si>
  <si>
    <t>Acceptatie ALLE locaties Spaarne</t>
  </si>
  <si>
    <t>Acceptatie ALLE locaties Bravis</t>
  </si>
  <si>
    <t>Acceptatie ALLE locaties Haga</t>
  </si>
  <si>
    <t>Acceptatie ALLE locaties AUMC</t>
  </si>
  <si>
    <t>Acceptatie ALLE locaties OLVG</t>
  </si>
  <si>
    <t>Acceptatie ALLE locaties Tergooi</t>
  </si>
  <si>
    <t>Acceptatie ALLE locaties NWZ</t>
  </si>
  <si>
    <t>Acceptatie ALLE locaties St. Antonius Zkh</t>
  </si>
  <si>
    <t>Acceptatie ALLE locaties Isala</t>
  </si>
  <si>
    <t>Acceptatie ALLE locaties ZGT</t>
  </si>
  <si>
    <t>Acceptatie ALLE locaties Gelre</t>
  </si>
  <si>
    <t>Acceptatie ADRZ</t>
  </si>
  <si>
    <t>Acceptatie MCL Leeuwarden</t>
  </si>
  <si>
    <t>Acceptatie Radboud UMC</t>
  </si>
  <si>
    <t>Acceptatie Amphia</t>
  </si>
  <si>
    <t>Acceptatie Catharina</t>
  </si>
  <si>
    <t>Acceptatie Tjongerschans</t>
  </si>
  <si>
    <t>Acceptatie WZA</t>
  </si>
  <si>
    <t>Acceptatie SDZ</t>
  </si>
  <si>
    <t>Acceptatie Canisius-Wilhelmina</t>
  </si>
  <si>
    <t>Acceptatie SKB</t>
  </si>
  <si>
    <t>Acceptatie Alrijne</t>
  </si>
  <si>
    <t>Acceptatie Reinier de Graaf</t>
  </si>
  <si>
    <t>Acceptatie Groene Hart</t>
  </si>
  <si>
    <t>Acceptatie Ijsselland</t>
  </si>
  <si>
    <t>Acceptatie Havenziekenhuis</t>
  </si>
  <si>
    <t>Acceptatie Erasmus MC</t>
  </si>
  <si>
    <t>Acceptatie Maasstad</t>
  </si>
  <si>
    <t>Acceptatie Ikazia</t>
  </si>
  <si>
    <t>Acceptatie Weel-Bethesda</t>
  </si>
  <si>
    <t>Acceptatie Rivas</t>
  </si>
  <si>
    <t>Acceptatie ZorgSaam</t>
  </si>
  <si>
    <t>Acceptatie BovenIJ</t>
  </si>
  <si>
    <t>Acceptatie Slotervaart</t>
  </si>
  <si>
    <t>Acceptatie Amstelland</t>
  </si>
  <si>
    <t>Acceptatie Flevoziekenhuis</t>
  </si>
  <si>
    <t>Acceptatie Zaans MC</t>
  </si>
  <si>
    <t>Acceptatie Rode Kruis</t>
  </si>
  <si>
    <t>Acceptatie St. Jansdal Lelystad</t>
  </si>
  <si>
    <t>Acceptatie Diakonessenhuis Utrecht</t>
  </si>
  <si>
    <t>Acceptatie UMCU</t>
  </si>
  <si>
    <t>Acceptatie Meander MC</t>
  </si>
  <si>
    <t>Acceptatie Antonius Sneek</t>
  </si>
  <si>
    <t>Acceptatie Nij Smellinghe</t>
  </si>
  <si>
    <t>Acceptatie Ommelander Lucas</t>
  </si>
  <si>
    <t>Acceptatie UMCG</t>
  </si>
  <si>
    <t>Acceptatie Martini</t>
  </si>
  <si>
    <t>Acceptatie Röpcke Zweers</t>
  </si>
  <si>
    <t>Acceptatie MST</t>
  </si>
  <si>
    <t>Acceptatie St. Jansdal</t>
  </si>
  <si>
    <t>Acceptatie Rivierenland</t>
  </si>
  <si>
    <t>Acceptatie Gelderse Vallei</t>
  </si>
  <si>
    <t>Acceptatie Rijnstate</t>
  </si>
  <si>
    <t>Acceptatie Slingeland</t>
  </si>
  <si>
    <t>Acceptatie Jeroen Bosch</t>
  </si>
  <si>
    <t>Acceptatie Bernhoven</t>
  </si>
  <si>
    <t>Acceptatie Maxima MC</t>
  </si>
  <si>
    <t>Acceptatie St. Anna</t>
  </si>
  <si>
    <t>Acceptatie Elkerliek</t>
  </si>
  <si>
    <t>Acceptatie Pantein</t>
  </si>
  <si>
    <t>Acceptatie VieCuri</t>
  </si>
  <si>
    <t>Acceptatie St. Jans GH</t>
  </si>
  <si>
    <t>Acceptatie Laurentius</t>
  </si>
  <si>
    <t>Acceptatie MUMC</t>
  </si>
  <si>
    <t>1003</t>
  </si>
  <si>
    <t>BA_SEH_Presentatie,
CA_Diagnose,
CB_Medicatie</t>
  </si>
  <si>
    <t>CIC/SEHLOCATIE (labelset 1002/1003)</t>
  </si>
  <si>
    <t>encrypted</t>
  </si>
  <si>
    <t>SI</t>
  </si>
  <si>
    <t>no</t>
  </si>
  <si>
    <t>CIC,SEHLOCATIE</t>
  </si>
  <si>
    <t>labelset 1002 now only contains CIC,
labelset 1003 added and only contains SEHLOCATIE,
addition of more CIC and SEH location options for both labelsets</t>
  </si>
  <si>
    <t>Labelsets/
Categories/
Variables</t>
  </si>
  <si>
    <t>all</t>
  </si>
  <si>
    <t>deprecated Column verwijderd: Missing Value#2_OUD ver</t>
  </si>
  <si>
    <t>Deprecated</t>
  </si>
  <si>
    <t>new column: encrypted</t>
  </si>
  <si>
    <t>no,yes,SI</t>
  </si>
  <si>
    <t>Verduidelijking</t>
  </si>
  <si>
    <t>Code labelset 1003</t>
  </si>
  <si>
    <t xml:space="preserve">zie labelset 1003 voor nummering SEH locatie(s). Let wel: Concerns met meerdere locatie: hebben een aparte code per locatie binnen het concern. </t>
  </si>
  <si>
    <t>Missing 
Labelset</t>
  </si>
  <si>
    <t xml:space="preserve">Verduidelijking van Function: Non-valid-values will be converted to user_missing_value : NI. 
Column with the exact conversion value for NI added to the validatie report. </t>
  </si>
  <si>
    <t>120</t>
  </si>
  <si>
    <t xml:space="preserve">Conform: labelset 120 or missing labelset 5000 </t>
  </si>
  <si>
    <t>Added labelset 120, coded only = yes</t>
  </si>
  <si>
    <t xml:space="preserve">1 = niet geintubeerd, 2 = sedatie, 
3 = geintubeerd, 4 = geintubeerd en sedatie. </t>
  </si>
  <si>
    <t>Bij omzetting vanuit ProMISe naar Opal weggevallen.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</si>
</sst>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8"/>
      <name val="Tahoma"/>
    </font>
    <font>
      <sz val="8"/>
      <name val="Tahoma"/>
      <family val="2"/>
    </font>
    <font>
      <b/>
      <sz val="8"/>
      <color indexed="9"/>
      <name val="Tahoma"/>
      <family val="2"/>
    </font>
    <font>
      <sz val="8"/>
      <color indexed="9"/>
      <name val="Tahoma"/>
      <family val="2"/>
    </font>
    <font>
      <sz val="8"/>
      <name val="Tahoma"/>
      <family val="2"/>
    </font>
    <font>
      <b/>
      <sz val="8"/>
      <name val="Tahoma"/>
      <family val="2"/>
    </font>
    <font>
      <sz val="8"/>
      <color rgb="FF000000"/>
      <name val="Tahoma"/>
      <family val="2"/>
    </font>
    <font>
      <sz val="11"/>
      <color indexed="9"/>
      <name val="Tahoma"/>
      <family val="2"/>
    </font>
    <font>
      <b/>
      <sz val="11"/>
      <color indexed="9"/>
      <name val="Tahoma"/>
      <family val="2"/>
    </font>
    <font>
      <sz val="11"/>
      <name val="Tahoma"/>
      <family val="2"/>
    </font>
    <font>
      <sz val="9"/>
      <color rgb="FF404040"/>
      <name val="Lato"/>
      <family val="2"/>
    </font>
    <font>
      <sz val="7"/>
      <color rgb="FFE74C3C"/>
      <name val="Consolas"/>
      <family val="3"/>
    </font>
    <font>
      <u/>
      <sz val="8"/>
      <color theme="10"/>
      <name val="Tahoma"/>
      <family val="2"/>
    </font>
    <font>
      <sz val="9"/>
      <name val="Tahoma"/>
      <family val="2"/>
    </font>
    <font>
      <b/>
      <sz val="10"/>
      <name val="Tahoma"/>
      <family val="2"/>
    </font>
    <font>
      <b/>
      <sz val="14"/>
      <name val="Tahoma"/>
      <family val="2"/>
    </font>
    <font>
      <i/>
      <sz val="12"/>
      <name val="Tahoma"/>
      <family val="2"/>
    </font>
    <font>
      <i/>
      <sz val="11"/>
      <name val="Tahoma"/>
      <family val="2"/>
    </font>
    <font>
      <sz val="8"/>
      <name val="Tahoma"/>
    </font>
  </fonts>
  <fills count="11">
    <fill>
      <patternFill patternType="none"/>
    </fill>
    <fill>
      <patternFill patternType="gray125"/>
    </fill>
    <fill>
      <patternFill patternType="solid">
        <fgColor indexed="18"/>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3F6F6"/>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patternFill>
    </fill>
  </fills>
  <borders count="9">
    <border>
      <left/>
      <right/>
      <top/>
      <bottom/>
      <diagonal/>
    </border>
    <border>
      <left style="thin">
        <color indexed="22"/>
      </left>
      <right style="thin">
        <color indexed="22"/>
      </right>
      <top style="thin">
        <color indexed="22"/>
      </top>
      <bottom style="thin">
        <color indexed="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C0C0C0"/>
      </right>
      <top style="medium">
        <color rgb="FFC0C0C0"/>
      </top>
      <bottom style="medium">
        <color rgb="FFC0C0C0"/>
      </bottom>
      <diagonal/>
    </border>
    <border>
      <left/>
      <right style="medium">
        <color rgb="FFC0C0C0"/>
      </right>
      <top/>
      <bottom style="medium">
        <color rgb="FFC0C0C0"/>
      </bottom>
      <diagonal/>
    </border>
    <border>
      <left style="medium">
        <color rgb="FFE1E4E5"/>
      </left>
      <right style="medium">
        <color rgb="FFE1E4E5"/>
      </right>
      <top style="medium">
        <color rgb="FFE1E4E5"/>
      </top>
      <bottom/>
      <diagonal/>
    </border>
    <border>
      <left style="medium">
        <color rgb="FFE1E4E5"/>
      </left>
      <right style="medium">
        <color rgb="FFE1E4E5"/>
      </right>
      <top/>
      <bottom/>
      <diagonal/>
    </border>
    <border>
      <left style="medium">
        <color rgb="FFE1E4E5"/>
      </left>
      <right style="medium">
        <color rgb="FFE1E4E5"/>
      </right>
      <top/>
      <bottom style="medium">
        <color rgb="FFE1E4E5"/>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2" fillId="0" borderId="0" applyNumberFormat="0" applyFill="0" applyBorder="0" applyAlignment="0" applyProtection="0"/>
    <xf numFmtId="0" fontId="18" fillId="10" borderId="8" applyNumberFormat="0" applyFont="0" applyAlignment="0" applyProtection="0"/>
  </cellStyleXfs>
  <cellXfs count="134">
    <xf numFmtId="0" fontId="0" fillId="0" borderId="0" xfId="0"/>
    <xf numFmtId="49" fontId="0" fillId="0" borderId="0" xfId="0" applyNumberFormat="1" applyProtection="1">
      <protection locked="0"/>
    </xf>
    <xf numFmtId="0" fontId="0" fillId="0" borderId="0" xfId="0" applyProtection="1">
      <protection locked="0"/>
    </xf>
    <xf numFmtId="49" fontId="2" fillId="2" borderId="1" xfId="0" applyNumberFormat="1"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3" fillId="2" borderId="1" xfId="0" applyFont="1" applyFill="1" applyBorder="1" applyAlignment="1" applyProtection="1">
      <alignment horizontal="left" vertical="top"/>
    </xf>
    <xf numFmtId="0" fontId="0" fillId="0" borderId="0" xfId="0" applyFill="1" applyAlignment="1" applyProtection="1">
      <alignment vertical="center"/>
      <protection locked="0"/>
    </xf>
    <xf numFmtId="49" fontId="0" fillId="0" borderId="0" xfId="0" applyNumberFormat="1" applyAlignment="1" applyProtection="1">
      <alignment horizontal="center"/>
      <protection locked="0"/>
    </xf>
    <xf numFmtId="49" fontId="5" fillId="0" borderId="0" xfId="0" applyNumberFormat="1" applyFont="1" applyProtection="1">
      <protection locked="0"/>
    </xf>
    <xf numFmtId="49" fontId="5" fillId="4" borderId="2"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xf>
    <xf numFmtId="49" fontId="5" fillId="0" borderId="0" xfId="0" applyNumberFormat="1" applyFont="1" applyFill="1" applyAlignment="1" applyProtection="1">
      <alignment horizontal="left" vertical="top"/>
      <protection locked="0"/>
    </xf>
    <xf numFmtId="49" fontId="1" fillId="0" borderId="0" xfId="0" applyNumberFormat="1" applyFont="1" applyFill="1" applyAlignment="1" applyProtection="1">
      <alignment horizontal="left" vertical="top"/>
      <protection locked="0"/>
    </xf>
    <xf numFmtId="49" fontId="0" fillId="0" borderId="0" xfId="0" quotePrefix="1" applyNumberFormat="1" applyFill="1" applyAlignment="1" applyProtection="1">
      <alignment horizontal="left" vertical="top"/>
      <protection locked="0"/>
    </xf>
    <xf numFmtId="49" fontId="0" fillId="0" borderId="0" xfId="0" applyNumberFormat="1" applyFill="1" applyAlignment="1" applyProtection="1">
      <alignment horizontal="left" vertical="top"/>
      <protection locked="0"/>
    </xf>
    <xf numFmtId="0" fontId="1" fillId="0" borderId="0" xfId="0" applyFont="1" applyFill="1" applyAlignment="1" applyProtection="1">
      <alignment horizontal="left" vertical="top"/>
      <protection locked="0"/>
    </xf>
    <xf numFmtId="0" fontId="0" fillId="0" borderId="0" xfId="0" applyFill="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1" fillId="0" borderId="0" xfId="0" applyNumberFormat="1" applyFont="1" applyAlignment="1" applyProtection="1">
      <alignment horizontal="left" vertical="top"/>
      <protection locked="0"/>
    </xf>
    <xf numFmtId="49" fontId="0" fillId="0" borderId="0" xfId="0" quotePrefix="1" applyNumberFormat="1" applyAlignment="1" applyProtection="1">
      <alignment horizontal="left" vertical="top"/>
      <protection locked="0"/>
    </xf>
    <xf numFmtId="49"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0" fontId="5" fillId="4" borderId="2" xfId="0" applyFont="1" applyFill="1" applyBorder="1" applyAlignment="1" applyProtection="1">
      <alignment horizontal="left" vertical="top"/>
      <protection locked="0"/>
    </xf>
    <xf numFmtId="49" fontId="0" fillId="0" borderId="0" xfId="0" applyNumberFormat="1" applyFill="1" applyBorder="1" applyAlignment="1" applyProtection="1">
      <alignment horizontal="left" vertical="top"/>
      <protection locked="0"/>
    </xf>
    <xf numFmtId="0" fontId="1" fillId="0" borderId="2" xfId="0" applyFont="1" applyFill="1" applyBorder="1" applyAlignment="1" applyProtection="1">
      <alignment horizontal="left" vertical="top"/>
      <protection locked="0"/>
    </xf>
    <xf numFmtId="0" fontId="0" fillId="0" borderId="0" xfId="0" applyFill="1" applyAlignment="1">
      <alignment horizontal="left" vertical="top"/>
    </xf>
    <xf numFmtId="0" fontId="5" fillId="0" borderId="2" xfId="0" applyFont="1" applyFill="1" applyBorder="1" applyAlignment="1" applyProtection="1">
      <alignment horizontal="left" vertical="top"/>
      <protection locked="0"/>
    </xf>
    <xf numFmtId="49" fontId="1" fillId="5" borderId="0" xfId="0" applyNumberFormat="1" applyFont="1" applyFill="1" applyProtection="1">
      <protection locked="0"/>
    </xf>
    <xf numFmtId="49" fontId="0" fillId="5" borderId="0" xfId="0" applyNumberFormat="1" applyFill="1" applyAlignment="1" applyProtection="1">
      <alignment horizontal="center"/>
      <protection locked="0"/>
    </xf>
    <xf numFmtId="49" fontId="0" fillId="5" borderId="0" xfId="0" applyNumberFormat="1" applyFill="1" applyProtection="1">
      <protection locked="0"/>
    </xf>
    <xf numFmtId="49" fontId="5" fillId="5" borderId="0" xfId="0" applyNumberFormat="1" applyFont="1" applyFill="1" applyProtection="1">
      <protection locked="0"/>
    </xf>
    <xf numFmtId="0" fontId="0" fillId="5" borderId="0" xfId="0" applyFill="1" applyProtection="1">
      <protection locked="0"/>
    </xf>
    <xf numFmtId="0" fontId="5" fillId="5" borderId="0" xfId="0" applyFont="1" applyFill="1"/>
    <xf numFmtId="49" fontId="1" fillId="5" borderId="0" xfId="0" applyNumberFormat="1" applyFont="1" applyFill="1" applyAlignment="1" applyProtection="1">
      <alignment horizontal="left"/>
      <protection locked="0"/>
    </xf>
    <xf numFmtId="0" fontId="0" fillId="0" borderId="1" xfId="0" applyFill="1" applyBorder="1" applyAlignment="1" applyProtection="1">
      <alignment horizontal="left" vertical="top"/>
      <protection locked="0"/>
    </xf>
    <xf numFmtId="49" fontId="0" fillId="0" borderId="1" xfId="0" applyNumberFormat="1" applyFill="1" applyBorder="1" applyAlignment="1" applyProtection="1">
      <alignment horizontal="left" vertical="top"/>
      <protection locked="0"/>
    </xf>
    <xf numFmtId="0" fontId="0" fillId="0" borderId="1" xfId="0" applyNumberFormat="1" applyFill="1" applyBorder="1" applyAlignment="1" applyProtection="1">
      <alignment horizontal="left" vertical="top"/>
      <protection locked="0"/>
    </xf>
    <xf numFmtId="49" fontId="0" fillId="0" borderId="1" xfId="0" quotePrefix="1" applyNumberFormat="1" applyFill="1" applyBorder="1" applyAlignment="1" applyProtection="1">
      <alignment horizontal="left" vertical="top"/>
      <protection locked="0"/>
    </xf>
    <xf numFmtId="49" fontId="0" fillId="0" borderId="1" xfId="0" quotePrefix="1" applyNumberForma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protection locked="0"/>
    </xf>
    <xf numFmtId="49" fontId="1" fillId="0" borderId="1" xfId="0" quotePrefix="1"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49" fontId="1" fillId="0" borderId="1" xfId="0" quotePrefix="1" applyNumberFormat="1" applyFont="1" applyFill="1" applyBorder="1" applyAlignment="1" applyProtection="1">
      <alignment horizontal="left" vertical="top"/>
      <protection locked="0"/>
    </xf>
    <xf numFmtId="49" fontId="0" fillId="0" borderId="1" xfId="0" quotePrefix="1" applyNumberFormat="1" applyFont="1" applyFill="1" applyBorder="1" applyAlignment="1" applyProtection="1">
      <alignment horizontal="left" vertical="top"/>
      <protection locked="0"/>
    </xf>
    <xf numFmtId="0" fontId="0" fillId="5" borderId="1" xfId="0" applyFill="1" applyBorder="1" applyAlignment="1" applyProtection="1">
      <alignment horizontal="left" vertical="top"/>
      <protection locked="0"/>
    </xf>
    <xf numFmtId="49" fontId="0" fillId="5" borderId="1" xfId="0" applyNumberFormat="1" applyFont="1" applyFill="1" applyBorder="1" applyAlignment="1" applyProtection="1">
      <alignment horizontal="left" vertical="top"/>
      <protection locked="0"/>
    </xf>
    <xf numFmtId="0" fontId="1" fillId="5" borderId="1" xfId="0" applyNumberFormat="1" applyFont="1" applyFill="1" applyBorder="1" applyAlignment="1" applyProtection="1">
      <alignment horizontal="left" vertical="top"/>
      <protection locked="0"/>
    </xf>
    <xf numFmtId="49" fontId="1" fillId="5" borderId="1" xfId="0" quotePrefix="1" applyNumberFormat="1" applyFont="1" applyFill="1" applyBorder="1" applyAlignment="1" applyProtection="1">
      <alignment horizontal="left" vertical="top"/>
      <protection locked="0"/>
    </xf>
    <xf numFmtId="49" fontId="1" fillId="5" borderId="1" xfId="0" quotePrefix="1" applyNumberFormat="1"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0" fillId="0" borderId="1" xfId="0" applyBorder="1" applyAlignment="1" applyProtection="1">
      <alignment horizontal="left" vertical="top"/>
      <protection locked="0"/>
    </xf>
    <xf numFmtId="49" fontId="4" fillId="0" borderId="1" xfId="0" quotePrefix="1" applyNumberFormat="1" applyFont="1" applyBorder="1" applyAlignment="1" applyProtection="1">
      <alignment horizontal="left" vertical="top"/>
      <protection locked="0"/>
    </xf>
    <xf numFmtId="0" fontId="1" fillId="0" borderId="1" xfId="0" applyFont="1" applyFill="1" applyBorder="1" applyAlignment="1" applyProtection="1">
      <alignment horizontal="left" vertical="top"/>
      <protection locked="0"/>
    </xf>
    <xf numFmtId="49" fontId="0" fillId="5" borderId="1" xfId="0" quotePrefix="1" applyNumberFormat="1" applyFill="1" applyBorder="1" applyAlignment="1" applyProtection="1">
      <alignment horizontal="left" vertical="top"/>
    </xf>
    <xf numFmtId="0" fontId="0" fillId="5" borderId="1" xfId="0" applyFill="1" applyBorder="1" applyAlignment="1" applyProtection="1">
      <alignment horizontal="left" vertical="top"/>
    </xf>
    <xf numFmtId="0" fontId="1" fillId="5" borderId="1" xfId="0" applyFont="1" applyFill="1" applyBorder="1" applyAlignment="1" applyProtection="1">
      <alignment horizontal="left" vertical="top"/>
    </xf>
    <xf numFmtId="0" fontId="0" fillId="0" borderId="1" xfId="0" applyNumberForma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left" vertical="top"/>
      <protection locked="0"/>
    </xf>
    <xf numFmtId="0" fontId="0" fillId="0" borderId="1" xfId="0" applyFont="1" applyBorder="1" applyAlignment="1" applyProtection="1">
      <alignment horizontal="left" vertical="top"/>
      <protection locked="0"/>
    </xf>
    <xf numFmtId="49" fontId="0" fillId="0" borderId="1" xfId="0" applyNumberFormat="1" applyFont="1" applyBorder="1" applyAlignment="1" applyProtection="1">
      <alignment horizontal="left" vertical="top"/>
      <protection locked="0"/>
    </xf>
    <xf numFmtId="49" fontId="0" fillId="0" borderId="1" xfId="0" quotePrefix="1" applyNumberFormat="1" applyFont="1" applyBorder="1" applyAlignment="1" applyProtection="1">
      <alignment horizontal="left" vertical="top"/>
      <protection locked="0"/>
    </xf>
    <xf numFmtId="49" fontId="1" fillId="0" borderId="1" xfId="0" applyNumberFormat="1" applyFont="1" applyFill="1" applyBorder="1" applyAlignment="1" applyProtection="1">
      <alignment horizontal="left" vertical="top"/>
      <protection locked="0"/>
    </xf>
    <xf numFmtId="49" fontId="1" fillId="0" borderId="1" xfId="0" applyNumberFormat="1"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xf>
    <xf numFmtId="49" fontId="8" fillId="2" borderId="1" xfId="0" applyNumberFormat="1" applyFont="1" applyFill="1" applyBorder="1" applyAlignment="1" applyProtection="1">
      <alignment horizontal="left" vertical="top"/>
    </xf>
    <xf numFmtId="0" fontId="8" fillId="2" borderId="1" xfId="0" applyNumberFormat="1" applyFont="1" applyFill="1" applyBorder="1" applyAlignment="1" applyProtection="1">
      <alignment horizontal="left" vertical="top"/>
    </xf>
    <xf numFmtId="49" fontId="8" fillId="2" borderId="1" xfId="0" applyNumberFormat="1"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8" fillId="2" borderId="1" xfId="0" applyFont="1" applyFill="1" applyBorder="1" applyAlignment="1" applyProtection="1">
      <alignment horizontal="left" vertical="top" wrapText="1"/>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7" fillId="2" borderId="1" xfId="0" applyFont="1" applyFill="1" applyBorder="1" applyAlignment="1">
      <alignment horizontal="left" vertical="top"/>
    </xf>
    <xf numFmtId="0" fontId="1" fillId="5" borderId="1" xfId="0" applyFont="1" applyFill="1" applyBorder="1" applyAlignment="1">
      <alignment horizontal="left" vertical="top"/>
    </xf>
    <xf numFmtId="0" fontId="1" fillId="0" borderId="0" xfId="0" applyFont="1"/>
    <xf numFmtId="0" fontId="0" fillId="0" borderId="0" xfId="0" applyAlignment="1">
      <alignment horizontal="left" vertical="top"/>
    </xf>
    <xf numFmtId="49" fontId="0" fillId="6" borderId="1" xfId="0" quotePrefix="1" applyNumberFormat="1"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0" fontId="12" fillId="7" borderId="5" xfId="1" applyFill="1" applyBorder="1" applyAlignment="1">
      <alignment horizontal="left" vertical="center" indent="1"/>
    </xf>
    <xf numFmtId="0" fontId="10" fillId="7" borderId="6" xfId="0" applyFont="1" applyFill="1" applyBorder="1" applyAlignment="1">
      <alignment horizontal="left" vertical="center" indent="1"/>
    </xf>
    <xf numFmtId="0" fontId="0" fillId="7" borderId="6" xfId="0" applyFill="1" applyBorder="1" applyAlignment="1">
      <alignment horizontal="left" vertical="center" indent="1"/>
    </xf>
    <xf numFmtId="0" fontId="10" fillId="7" borderId="7" xfId="0" applyFont="1" applyFill="1" applyBorder="1" applyAlignment="1">
      <alignment horizontal="left" vertical="center" indent="1"/>
    </xf>
    <xf numFmtId="49" fontId="1" fillId="5" borderId="1" xfId="0" quotePrefix="1" applyNumberFormat="1" applyFont="1" applyFill="1" applyBorder="1" applyAlignment="1" applyProtection="1">
      <alignment horizontal="left" vertical="top"/>
    </xf>
    <xf numFmtId="0" fontId="0" fillId="0" borderId="0" xfId="0" applyFill="1"/>
    <xf numFmtId="0" fontId="1" fillId="0" borderId="0" xfId="0" applyFont="1" applyFill="1"/>
    <xf numFmtId="0" fontId="13" fillId="0" borderId="0" xfId="0" applyFont="1"/>
    <xf numFmtId="0" fontId="14" fillId="3" borderId="0" xfId="0" applyFont="1" applyFill="1"/>
    <xf numFmtId="0" fontId="0" fillId="6" borderId="1" xfId="0" applyFill="1" applyBorder="1" applyAlignment="1" applyProtection="1">
      <alignment horizontal="left" vertical="top"/>
      <protection locked="0"/>
    </xf>
    <xf numFmtId="0" fontId="1" fillId="6" borderId="1" xfId="0" applyFont="1" applyFill="1" applyBorder="1" applyAlignment="1" applyProtection="1">
      <alignment horizontal="left" vertical="top"/>
      <protection locked="0"/>
    </xf>
    <xf numFmtId="0" fontId="9" fillId="0" borderId="0" xfId="0" applyFont="1" applyAlignment="1">
      <alignment horizontal="left" vertical="top"/>
    </xf>
    <xf numFmtId="0" fontId="16" fillId="8" borderId="0" xfId="0" applyFont="1" applyFill="1" applyAlignment="1">
      <alignment horizontal="left" vertical="top"/>
    </xf>
    <xf numFmtId="0" fontId="15" fillId="0" borderId="0" xfId="0" applyFont="1" applyFill="1" applyAlignment="1">
      <alignment horizontal="left" vertical="top"/>
    </xf>
    <xf numFmtId="0" fontId="17" fillId="8" borderId="0" xfId="0" applyFont="1" applyFill="1" applyAlignment="1">
      <alignment horizontal="left" vertical="top"/>
    </xf>
    <xf numFmtId="49" fontId="4" fillId="0" borderId="1" xfId="0" quotePrefix="1" applyNumberFormat="1" applyFont="1" applyFill="1" applyBorder="1" applyAlignment="1" applyProtection="1">
      <alignment horizontal="left" vertical="top"/>
      <protection locked="0"/>
    </xf>
    <xf numFmtId="49" fontId="1" fillId="6" borderId="1" xfId="0" quotePrefix="1" applyNumberFormat="1" applyFont="1" applyFill="1" applyBorder="1" applyAlignment="1" applyProtection="1">
      <alignment horizontal="left" vertical="top"/>
      <protection locked="0"/>
    </xf>
    <xf numFmtId="14" fontId="1" fillId="6" borderId="1" xfId="0" quotePrefix="1" applyNumberFormat="1" applyFont="1" applyFill="1" applyBorder="1" applyAlignment="1" applyProtection="1">
      <alignment horizontal="left" vertical="top"/>
      <protection locked="0"/>
    </xf>
    <xf numFmtId="3" fontId="0" fillId="0" borderId="0" xfId="0" applyNumberFormat="1" applyFill="1" applyAlignment="1">
      <alignment horizontal="left"/>
    </xf>
    <xf numFmtId="0" fontId="0" fillId="6" borderId="0" xfId="0" applyFill="1"/>
    <xf numFmtId="3" fontId="0" fillId="6" borderId="0" xfId="0" applyNumberFormat="1" applyFill="1" applyAlignment="1">
      <alignment horizontal="left" vertical="top"/>
    </xf>
    <xf numFmtId="0" fontId="5" fillId="0" borderId="1" xfId="0" applyFont="1" applyFill="1" applyBorder="1" applyAlignment="1" applyProtection="1">
      <alignment horizontal="left" vertical="top"/>
      <protection locked="0"/>
    </xf>
    <xf numFmtId="0" fontId="5" fillId="5" borderId="1" xfId="0" applyFont="1" applyFill="1" applyBorder="1" applyAlignment="1" applyProtection="1">
      <alignment horizontal="left" vertical="top"/>
      <protection locked="0"/>
    </xf>
    <xf numFmtId="3" fontId="0" fillId="6" borderId="1" xfId="0" applyNumberFormat="1" applyFill="1" applyBorder="1" applyAlignment="1" applyProtection="1">
      <alignment horizontal="left" vertical="top"/>
      <protection locked="0"/>
    </xf>
    <xf numFmtId="0" fontId="0" fillId="6" borderId="0" xfId="0" applyFill="1" applyAlignment="1">
      <alignment horizontal="left"/>
    </xf>
    <xf numFmtId="0" fontId="1" fillId="0" borderId="0" xfId="0" applyFont="1" applyAlignment="1">
      <alignment wrapText="1"/>
    </xf>
    <xf numFmtId="49" fontId="5" fillId="0" borderId="1" xfId="0" quotePrefix="1" applyNumberFormat="1" applyFont="1" applyFill="1" applyBorder="1" applyAlignment="1" applyProtection="1">
      <alignment horizontal="left" vertical="top"/>
      <protection locked="0"/>
    </xf>
    <xf numFmtId="0" fontId="5" fillId="0" borderId="1" xfId="0" applyNumberFormat="1" applyFont="1" applyFill="1" applyBorder="1" applyAlignment="1" applyProtection="1">
      <alignment horizontal="left" vertical="top"/>
      <protection locked="0"/>
    </xf>
    <xf numFmtId="3" fontId="0" fillId="0" borderId="1" xfId="0" applyNumberFormat="1" applyFill="1" applyBorder="1" applyAlignment="1" applyProtection="1">
      <alignment horizontal="left" vertical="top"/>
      <protection locked="0"/>
    </xf>
    <xf numFmtId="49" fontId="0" fillId="6" borderId="1" xfId="0" quotePrefix="1" applyNumberFormat="1" applyFill="1" applyBorder="1" applyAlignment="1" applyProtection="1">
      <alignment horizontal="left" vertical="top"/>
      <protection locked="0"/>
    </xf>
    <xf numFmtId="0" fontId="5" fillId="9" borderId="1" xfId="0" applyFont="1" applyFill="1" applyBorder="1" applyAlignment="1" applyProtection="1">
      <alignment horizontal="left" vertical="top"/>
      <protection locked="0"/>
    </xf>
    <xf numFmtId="0" fontId="1" fillId="9" borderId="1" xfId="0"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49" fontId="0" fillId="0" borderId="0" xfId="0" quotePrefix="1" applyNumberFormat="1" applyFont="1" applyBorder="1" applyAlignment="1" applyProtection="1">
      <alignment horizontal="left" vertical="top"/>
      <protection locked="0"/>
    </xf>
    <xf numFmtId="0" fontId="0" fillId="0" borderId="0" xfId="0" quotePrefix="1" applyFont="1" applyBorder="1" applyAlignment="1" applyProtection="1">
      <alignment horizontal="left" vertical="top"/>
      <protection locked="0"/>
    </xf>
    <xf numFmtId="0" fontId="1" fillId="6" borderId="0" xfId="0" applyFont="1" applyFill="1"/>
    <xf numFmtId="0" fontId="0" fillId="10" borderId="8" xfId="2" applyFont="1" applyAlignment="1" applyProtection="1">
      <alignment horizontal="left" vertical="top"/>
      <protection locked="0"/>
    </xf>
    <xf numFmtId="49" fontId="0" fillId="10" borderId="8" xfId="2" quotePrefix="1" applyNumberFormat="1" applyFont="1" applyAlignment="1" applyProtection="1">
      <alignment horizontal="left" vertical="top"/>
      <protection locked="0"/>
    </xf>
    <xf numFmtId="0" fontId="9" fillId="0" borderId="0" xfId="0" applyFont="1" applyAlignment="1">
      <alignment horizontal="left" vertical="top" wrapText="1"/>
    </xf>
    <xf numFmtId="0" fontId="0" fillId="6" borderId="1" xfId="0" applyFont="1" applyFill="1" applyBorder="1" applyAlignment="1" applyProtection="1">
      <alignment horizontal="left" vertical="top"/>
      <protection locked="0"/>
    </xf>
    <xf numFmtId="0" fontId="0" fillId="6" borderId="8" xfId="2" applyFont="1" applyFill="1" applyAlignment="1" applyProtection="1">
      <alignment horizontal="left" vertical="top"/>
      <protection locked="0"/>
    </xf>
    <xf numFmtId="49" fontId="0" fillId="6" borderId="8" xfId="2" quotePrefix="1" applyNumberFormat="1" applyFont="1" applyFill="1" applyAlignment="1" applyProtection="1">
      <alignment horizontal="left" vertical="top"/>
      <protection locked="0"/>
    </xf>
    <xf numFmtId="49" fontId="5" fillId="5" borderId="1" xfId="0" quotePrefix="1" applyNumberFormat="1" applyFont="1" applyFill="1" applyBorder="1" applyAlignment="1" applyProtection="1">
      <alignment horizontal="left" vertical="top"/>
    </xf>
    <xf numFmtId="0" fontId="1" fillId="0" borderId="0" xfId="0" applyFont="1" applyAlignment="1">
      <alignment horizontal="left" vertical="top"/>
    </xf>
    <xf numFmtId="49" fontId="1" fillId="6" borderId="0" xfId="0" applyNumberFormat="1" applyFont="1" applyFill="1" applyAlignment="1" applyProtection="1">
      <alignment horizontal="left" vertical="top"/>
      <protection locked="0"/>
    </xf>
    <xf numFmtId="0" fontId="0" fillId="0" borderId="0" xfId="0" applyFill="1" applyProtection="1">
      <protection locked="0"/>
    </xf>
    <xf numFmtId="0" fontId="0" fillId="6" borderId="0" xfId="0" applyFill="1" applyAlignment="1" applyProtection="1">
      <alignment horizontal="left" vertical="top"/>
      <protection locked="0"/>
    </xf>
    <xf numFmtId="0" fontId="1" fillId="6" borderId="1" xfId="0" applyFont="1" applyFill="1" applyBorder="1" applyAlignment="1" applyProtection="1">
      <alignment horizontal="left" vertical="top"/>
    </xf>
    <xf numFmtId="49" fontId="0" fillId="6" borderId="1" xfId="0" quotePrefix="1" applyNumberFormat="1" applyFill="1" applyBorder="1" applyAlignment="1" applyProtection="1">
      <alignment horizontal="left" vertical="top"/>
    </xf>
    <xf numFmtId="0" fontId="0" fillId="0" borderId="0" xfId="0" applyFill="1" applyAlignment="1">
      <alignment horizontal="left"/>
    </xf>
    <xf numFmtId="0" fontId="9" fillId="0" borderId="0" xfId="0" applyFont="1" applyFill="1" applyAlignment="1">
      <alignment horizontal="left" vertical="top" wrapText="1"/>
    </xf>
    <xf numFmtId="0" fontId="15" fillId="6" borderId="0" xfId="0" applyFont="1" applyFill="1" applyAlignment="1">
      <alignment horizontal="left" vertical="top"/>
    </xf>
    <xf numFmtId="0" fontId="11" fillId="7" borderId="5" xfId="0" applyFont="1" applyFill="1" applyBorder="1" applyAlignment="1">
      <alignment horizontal="left" vertical="center" indent="1"/>
    </xf>
    <xf numFmtId="0" fontId="11" fillId="7" borderId="6" xfId="0" applyFont="1" applyFill="1" applyBorder="1" applyAlignment="1">
      <alignment horizontal="left" vertical="center" indent="1"/>
    </xf>
    <xf numFmtId="0" fontId="11" fillId="7" borderId="7" xfId="0" applyFont="1" applyFill="1" applyBorder="1" applyAlignment="1">
      <alignment horizontal="left" vertical="center" indent="1"/>
    </xf>
  </cellXfs>
  <cellStyles count="3">
    <cellStyle name="Hyperlink" xfId="1" builtinId="8"/>
    <cellStyle name="Normal" xfId="0" builtinId="0"/>
    <cellStyle name="Note" xfId="2" builtinId="10"/>
  </cellStyles>
  <dxfs count="153">
    <dxf>
      <fill>
        <patternFill>
          <bgColor indexed="26"/>
        </patternFill>
      </fill>
    </dxf>
    <dxf>
      <font>
        <b val="0"/>
        <i/>
        <condense val="0"/>
        <extend val="0"/>
      </font>
      <fill>
        <patternFill>
          <bgColor indexed="47"/>
        </patternFill>
      </fill>
    </dxf>
    <dxf>
      <fill>
        <patternFill>
          <bgColor indexed="22"/>
        </patternFill>
      </fill>
      <border>
        <left style="thin">
          <color indexed="22"/>
        </left>
        <right style="thin">
          <color indexed="22"/>
        </right>
        <top style="thin">
          <color indexed="22"/>
        </top>
        <bottom style="thin">
          <color indexed="22"/>
        </bottom>
      </border>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ill>
        <patternFill>
          <bgColor indexed="26"/>
        </patternFill>
      </fill>
    </dxf>
    <dxf>
      <font>
        <b val="0"/>
        <i/>
        <condense val="0"/>
        <extend val="0"/>
      </font>
      <fill>
        <patternFill>
          <bgColor indexed="47"/>
        </patternFill>
      </fill>
    </dxf>
    <dxf>
      <fill>
        <patternFill>
          <bgColor indexed="22"/>
        </patternFill>
      </fill>
      <border>
        <left style="thin">
          <color indexed="22"/>
        </left>
        <right style="thin">
          <color indexed="22"/>
        </right>
        <top style="thin">
          <color indexed="22"/>
        </top>
        <bottom style="thin">
          <color indexed="22"/>
        </bottom>
      </border>
    </dxf>
    <dxf>
      <fill>
        <patternFill>
          <bgColor indexed="26"/>
        </patternFill>
      </fill>
    </dxf>
    <dxf>
      <font>
        <b val="0"/>
        <i/>
        <condense val="0"/>
        <extend val="0"/>
      </font>
      <fill>
        <patternFill>
          <bgColor indexed="47"/>
        </patternFill>
      </fill>
    </dxf>
    <dxf>
      <fill>
        <patternFill>
          <bgColor indexed="22"/>
        </patternFill>
      </fill>
      <border>
        <left style="thin">
          <color indexed="22"/>
        </left>
        <right style="thin">
          <color indexed="22"/>
        </right>
        <top style="thin">
          <color indexed="22"/>
        </top>
        <bottom style="thin">
          <color indexed="22"/>
        </bottom>
      </border>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
      <font>
        <b val="0"/>
        <i/>
        <condense val="0"/>
        <extend val="0"/>
      </font>
      <fill>
        <patternFill>
          <bgColor indexed="47"/>
        </patternFill>
      </fill>
    </dxf>
    <dxf>
      <font>
        <b/>
        <i val="0"/>
        <condense val="0"/>
        <extend val="0"/>
        <color auto="1"/>
      </font>
      <fill>
        <patternFill>
          <bgColor indexed="44"/>
        </patternFill>
      </fill>
    </dxf>
    <dxf>
      <font>
        <b/>
        <i val="0"/>
        <condense val="0"/>
        <extend val="0"/>
        <color indexed="9"/>
      </font>
      <fill>
        <patternFill>
          <bgColor indexed="4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tructure"/>
  <dimension ref="A1:F40"/>
  <sheetViews>
    <sheetView tabSelected="1" workbookViewId="0">
      <pane ySplit="1" topLeftCell="A2" activePane="bottomLeft" state="frozen"/>
      <selection pane="bottomLeft"/>
    </sheetView>
  </sheetViews>
  <sheetFormatPr defaultColWidth="28.33203125" defaultRowHeight="10.5" x14ac:dyDescent="0.15"/>
  <cols>
    <col min="1" max="1" width="28.5" style="1" bestFit="1" customWidth="1"/>
    <col min="2" max="2" width="39.5" style="7" customWidth="1"/>
    <col min="3" max="3" width="35.83203125" style="1" customWidth="1"/>
    <col min="4" max="4" width="33.83203125" style="1" customWidth="1"/>
    <col min="5" max="5" width="40.83203125" style="1" customWidth="1"/>
    <col min="6" max="6" width="148.1640625" style="2" bestFit="1" customWidth="1"/>
    <col min="7" max="16384" width="28.33203125" style="124"/>
  </cols>
  <sheetData>
    <row r="1" spans="1:6" s="6" customFormat="1" ht="24" customHeight="1" x14ac:dyDescent="0.15">
      <c r="A1" s="10" t="s">
        <v>3</v>
      </c>
      <c r="B1" s="10" t="s">
        <v>0</v>
      </c>
      <c r="C1" s="10" t="s">
        <v>1</v>
      </c>
      <c r="D1" s="10" t="s">
        <v>2</v>
      </c>
      <c r="E1" s="10" t="s">
        <v>1126</v>
      </c>
      <c r="F1" s="10" t="s">
        <v>1131</v>
      </c>
    </row>
    <row r="2" spans="1:6" s="6" customFormat="1" ht="24" customHeight="1" x14ac:dyDescent="0.15">
      <c r="A2" s="11" t="s">
        <v>552</v>
      </c>
      <c r="B2" s="12"/>
      <c r="C2" s="13" t="s">
        <v>552</v>
      </c>
      <c r="D2" s="14" t="s">
        <v>1103</v>
      </c>
      <c r="E2" s="123" t="s">
        <v>1129</v>
      </c>
      <c r="F2" s="15" t="s">
        <v>1130</v>
      </c>
    </row>
    <row r="3" spans="1:6" s="6" customFormat="1" ht="24" customHeight="1" x14ac:dyDescent="0.15">
      <c r="A3" s="11" t="s">
        <v>1083</v>
      </c>
      <c r="B3" s="12"/>
      <c r="C3" s="13" t="s">
        <v>1082</v>
      </c>
      <c r="D3" s="14" t="s">
        <v>1080</v>
      </c>
      <c r="E3" s="12" t="s">
        <v>1127</v>
      </c>
      <c r="F3" s="15" t="s">
        <v>1125</v>
      </c>
    </row>
    <row r="4" spans="1:6" s="6" customFormat="1" ht="24" customHeight="1" x14ac:dyDescent="0.15">
      <c r="A4" s="11" t="s">
        <v>1050</v>
      </c>
      <c r="B4" s="12" t="s">
        <v>4</v>
      </c>
      <c r="C4" s="13" t="s">
        <v>1079</v>
      </c>
      <c r="D4" s="14" t="s">
        <v>16</v>
      </c>
      <c r="E4" s="12" t="s">
        <v>1128</v>
      </c>
      <c r="F4" s="16" t="s">
        <v>1081</v>
      </c>
    </row>
    <row r="5" spans="1:6" s="6" customFormat="1" ht="24" customHeight="1" x14ac:dyDescent="0.15">
      <c r="A5" s="11" t="s">
        <v>996</v>
      </c>
      <c r="B5" s="12" t="s">
        <v>4</v>
      </c>
      <c r="C5" s="13" t="s">
        <v>995</v>
      </c>
      <c r="D5" s="14" t="s">
        <v>1078</v>
      </c>
      <c r="E5" s="123" t="s">
        <v>1666</v>
      </c>
      <c r="F5" s="125" t="s">
        <v>1667</v>
      </c>
    </row>
    <row r="6" spans="1:6" s="6" customFormat="1" ht="24" customHeight="1" x14ac:dyDescent="0.15">
      <c r="A6" s="17" t="s">
        <v>1051</v>
      </c>
      <c r="B6" s="18" t="s">
        <v>1124</v>
      </c>
      <c r="C6" s="19" t="s">
        <v>1048</v>
      </c>
      <c r="D6" s="20" t="s">
        <v>5</v>
      </c>
      <c r="E6" s="15" t="s">
        <v>1132</v>
      </c>
      <c r="F6" s="15" t="s">
        <v>1133</v>
      </c>
    </row>
    <row r="7" spans="1:6" x14ac:dyDescent="0.15">
      <c r="A7" s="17" t="s">
        <v>1052</v>
      </c>
      <c r="B7" s="18" t="s">
        <v>1124</v>
      </c>
      <c r="C7" s="19" t="s">
        <v>1049</v>
      </c>
      <c r="D7" s="20" t="s">
        <v>5</v>
      </c>
      <c r="E7" s="15" t="s">
        <v>1132</v>
      </c>
      <c r="F7" s="15" t="s">
        <v>1133</v>
      </c>
    </row>
    <row r="8" spans="1:6" x14ac:dyDescent="0.15">
      <c r="A8" s="20"/>
      <c r="B8" s="20"/>
      <c r="C8" s="20"/>
      <c r="D8" s="14"/>
      <c r="E8" s="20"/>
      <c r="F8" s="21"/>
    </row>
    <row r="9" spans="1:6" x14ac:dyDescent="0.15">
      <c r="A9" s="20"/>
      <c r="B9" s="20"/>
      <c r="C9" s="20"/>
      <c r="D9" s="14"/>
      <c r="E9" s="20"/>
      <c r="F9" s="21"/>
    </row>
    <row r="10" spans="1:6" x14ac:dyDescent="0.15">
      <c r="A10" s="9" t="s">
        <v>1136</v>
      </c>
      <c r="B10" s="9" t="s">
        <v>1134</v>
      </c>
      <c r="C10" s="22" t="s">
        <v>1161</v>
      </c>
      <c r="D10" s="22" t="s">
        <v>1104</v>
      </c>
      <c r="E10" s="20"/>
      <c r="F10" s="21"/>
    </row>
    <row r="11" spans="1:6" x14ac:dyDescent="0.15">
      <c r="A11" s="23" t="s">
        <v>1105</v>
      </c>
      <c r="B11" s="24" t="s">
        <v>1122</v>
      </c>
      <c r="C11" s="26"/>
      <c r="D11" s="24" t="s">
        <v>1135</v>
      </c>
      <c r="E11" s="20"/>
      <c r="F11" s="21"/>
    </row>
    <row r="12" spans="1:6" x14ac:dyDescent="0.15">
      <c r="A12" s="25" t="s">
        <v>1106</v>
      </c>
      <c r="B12" s="24" t="s">
        <v>1123</v>
      </c>
      <c r="C12" s="24" t="s">
        <v>1139</v>
      </c>
      <c r="D12" s="24" t="s">
        <v>1100</v>
      </c>
      <c r="E12" s="20"/>
      <c r="F12" s="21"/>
    </row>
    <row r="13" spans="1:6" x14ac:dyDescent="0.15">
      <c r="A13" s="25" t="s">
        <v>1107</v>
      </c>
      <c r="B13" s="24" t="s">
        <v>1123</v>
      </c>
      <c r="C13" s="24" t="s">
        <v>1138</v>
      </c>
      <c r="D13" s="24" t="s">
        <v>1100</v>
      </c>
      <c r="E13" s="20"/>
      <c r="F13" s="21"/>
    </row>
    <row r="14" spans="1:6" x14ac:dyDescent="0.15">
      <c r="A14" s="25" t="s">
        <v>1108</v>
      </c>
      <c r="B14" s="24" t="s">
        <v>1123</v>
      </c>
      <c r="C14" s="24" t="s">
        <v>1137</v>
      </c>
      <c r="D14" s="24" t="s">
        <v>1100</v>
      </c>
      <c r="E14" s="20"/>
      <c r="F14" s="21"/>
    </row>
    <row r="16" spans="1:6" ht="12.6" customHeight="1" x14ac:dyDescent="0.15"/>
    <row r="19" spans="1:6" x14ac:dyDescent="0.15">
      <c r="A19"/>
    </row>
    <row r="20" spans="1:6" x14ac:dyDescent="0.15">
      <c r="A20"/>
    </row>
    <row r="21" spans="1:6" x14ac:dyDescent="0.15">
      <c r="A21" s="8" t="s">
        <v>1145</v>
      </c>
    </row>
    <row r="22" spans="1:6" x14ac:dyDescent="0.15">
      <c r="A22" s="1" t="s">
        <v>1143</v>
      </c>
    </row>
    <row r="23" spans="1:6" x14ac:dyDescent="0.15">
      <c r="A23" s="1" t="s">
        <v>1144</v>
      </c>
    </row>
    <row r="25" spans="1:6" x14ac:dyDescent="0.15">
      <c r="A25" s="30" t="s">
        <v>1146</v>
      </c>
      <c r="B25" s="28"/>
      <c r="C25" s="29"/>
      <c r="D25" s="29"/>
      <c r="E25" s="29"/>
      <c r="F25" s="31"/>
    </row>
    <row r="26" spans="1:6" x14ac:dyDescent="0.15">
      <c r="A26" s="27" t="s">
        <v>1153</v>
      </c>
      <c r="B26" s="28"/>
      <c r="C26" s="29"/>
      <c r="D26" s="29"/>
      <c r="E26" s="29"/>
      <c r="F26" s="31"/>
    </row>
    <row r="27" spans="1:6" x14ac:dyDescent="0.15">
      <c r="A27" s="32" t="s">
        <v>1140</v>
      </c>
      <c r="B27" s="33" t="s">
        <v>1156</v>
      </c>
      <c r="C27" s="29"/>
      <c r="D27" s="29"/>
      <c r="E27" s="29"/>
      <c r="F27" s="31"/>
    </row>
    <row r="29" spans="1:6" ht="12" thickBot="1" x14ac:dyDescent="0.2">
      <c r="A29" s="86" t="s">
        <v>1371</v>
      </c>
    </row>
    <row r="30" spans="1:6" x14ac:dyDescent="0.15">
      <c r="A30" s="131" t="s">
        <v>1159</v>
      </c>
      <c r="B30" s="79" t="s">
        <v>1369</v>
      </c>
      <c r="C30"/>
      <c r="D30"/>
      <c r="E30"/>
      <c r="F30"/>
    </row>
    <row r="31" spans="1:6" ht="14.25" x14ac:dyDescent="0.15">
      <c r="A31" s="132"/>
      <c r="B31" s="80" t="s">
        <v>1361</v>
      </c>
      <c r="C31"/>
      <c r="D31"/>
      <c r="E31"/>
      <c r="F31"/>
    </row>
    <row r="32" spans="1:6" x14ac:dyDescent="0.15">
      <c r="A32" s="132"/>
      <c r="B32" s="81"/>
      <c r="C32"/>
      <c r="D32"/>
      <c r="E32"/>
      <c r="F32"/>
    </row>
    <row r="33" spans="1:6" ht="14.25" x14ac:dyDescent="0.15">
      <c r="A33" s="132"/>
      <c r="B33" s="80" t="s">
        <v>1362</v>
      </c>
      <c r="C33" s="75"/>
      <c r="D33"/>
      <c r="E33"/>
      <c r="F33"/>
    </row>
    <row r="34" spans="1:6" ht="14.25" x14ac:dyDescent="0.15">
      <c r="A34" s="132"/>
      <c r="B34" s="80" t="s">
        <v>1363</v>
      </c>
      <c r="C34"/>
      <c r="D34"/>
      <c r="E34"/>
      <c r="F34"/>
    </row>
    <row r="35" spans="1:6" ht="14.25" x14ac:dyDescent="0.15">
      <c r="A35" s="132"/>
      <c r="B35" s="80" t="s">
        <v>1364</v>
      </c>
      <c r="C35"/>
      <c r="D35"/>
      <c r="E35"/>
      <c r="F35"/>
    </row>
    <row r="36" spans="1:6" ht="14.25" x14ac:dyDescent="0.15">
      <c r="A36" s="132"/>
      <c r="B36" s="80" t="s">
        <v>1365</v>
      </c>
      <c r="C36" s="84"/>
      <c r="D36" s="84"/>
      <c r="E36" s="84"/>
      <c r="F36"/>
    </row>
    <row r="37" spans="1:6" ht="14.25" x14ac:dyDescent="0.15">
      <c r="A37" s="132"/>
      <c r="B37" s="80" t="s">
        <v>1360</v>
      </c>
      <c r="C37" s="85" t="s">
        <v>1370</v>
      </c>
      <c r="D37" s="84"/>
      <c r="E37" s="84"/>
      <c r="F37"/>
    </row>
    <row r="38" spans="1:6" ht="14.25" x14ac:dyDescent="0.15">
      <c r="A38" s="132"/>
      <c r="B38" s="80" t="s">
        <v>1077</v>
      </c>
      <c r="C38"/>
      <c r="D38"/>
      <c r="E38"/>
      <c r="F38"/>
    </row>
    <row r="39" spans="1:6" ht="14.25" x14ac:dyDescent="0.15">
      <c r="A39" s="132"/>
      <c r="B39" s="80" t="s">
        <v>1366</v>
      </c>
      <c r="C39"/>
      <c r="D39"/>
      <c r="E39"/>
      <c r="F39"/>
    </row>
    <row r="40" spans="1:6" ht="15" thickBot="1" x14ac:dyDescent="0.2">
      <c r="A40" s="133"/>
      <c r="B40" s="82" t="s">
        <v>1367</v>
      </c>
      <c r="C40"/>
      <c r="D40"/>
      <c r="E40"/>
      <c r="F40"/>
    </row>
  </sheetData>
  <mergeCells count="1">
    <mergeCell ref="A30:A40"/>
  </mergeCells>
  <phoneticPr fontId="0" type="noConversion"/>
  <pageMargins left="0.75" right="0.75" top="1" bottom="1" header="0.5" footer="0.5"/>
  <pageSetup paperSize="9" orientation="portrait" horizontalDpi="720" verticalDpi="72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49-2B98-4AA4-82F5-222078B0974D}">
  <sheetPr codeName="Sheet1"/>
  <dimension ref="A1:U392"/>
  <sheetViews>
    <sheetView topLeftCell="A27" workbookViewId="0">
      <selection activeCell="C51" sqref="C51"/>
    </sheetView>
  </sheetViews>
  <sheetFormatPr defaultColWidth="9.33203125" defaultRowHeight="10.5" x14ac:dyDescent="0.15"/>
  <cols>
    <col min="1" max="1" width="7.1640625" style="54" bestFit="1" customWidth="1"/>
    <col min="2" max="2" width="17.83203125" style="52" bestFit="1" customWidth="1"/>
    <col min="3" max="3" width="17" style="63" bestFit="1" customWidth="1"/>
    <col min="4" max="4" width="75" style="59" customWidth="1"/>
    <col min="5" max="5" width="15.6640625" style="64" bestFit="1" customWidth="1"/>
    <col min="6" max="6" width="14.6640625" style="54" customWidth="1"/>
    <col min="7" max="7" width="11.5" style="54" customWidth="1"/>
    <col min="8" max="8" width="18.5" style="63" customWidth="1"/>
    <col min="9" max="10" width="14.83203125" style="63" bestFit="1" customWidth="1"/>
    <col min="11" max="11" width="15.1640625" style="54" bestFit="1" customWidth="1"/>
    <col min="12" max="12" width="14.1640625" style="54" bestFit="1" customWidth="1"/>
    <col min="13" max="13" width="70" style="51" customWidth="1"/>
    <col min="14" max="14" width="31.33203125" style="52" bestFit="1" customWidth="1"/>
    <col min="15" max="15" width="14.6640625" style="88" bestFit="1" customWidth="1"/>
    <col min="16" max="16" width="18" style="52" bestFit="1" customWidth="1"/>
    <col min="17" max="17" width="70" style="52" customWidth="1"/>
    <col min="18" max="18" width="32.5" style="52" bestFit="1" customWidth="1"/>
    <col min="19" max="19" width="19.5" style="52" customWidth="1"/>
    <col min="20" max="20" width="51.83203125" style="34" hidden="1" customWidth="1"/>
    <col min="21" max="21" width="51.83203125" style="52" hidden="1" customWidth="1"/>
    <col min="22" max="16384" width="9.33203125" style="52"/>
  </cols>
  <sheetData>
    <row r="1" spans="1:21" s="65" customFormat="1" ht="28.5" x14ac:dyDescent="0.15">
      <c r="A1" s="70" t="s">
        <v>1165</v>
      </c>
      <c r="B1" s="66" t="s">
        <v>1119</v>
      </c>
      <c r="C1" s="66" t="s">
        <v>1109</v>
      </c>
      <c r="D1" s="67" t="s">
        <v>1114</v>
      </c>
      <c r="E1" s="68" t="s">
        <v>1268</v>
      </c>
      <c r="F1" s="69" t="s">
        <v>1110</v>
      </c>
      <c r="G1" s="70" t="s">
        <v>1111</v>
      </c>
      <c r="H1" s="66" t="s">
        <v>1112</v>
      </c>
      <c r="I1" s="66" t="s">
        <v>6</v>
      </c>
      <c r="J1" s="68" t="s">
        <v>1668</v>
      </c>
      <c r="K1" s="69" t="s">
        <v>7</v>
      </c>
      <c r="L1" s="69" t="s">
        <v>8</v>
      </c>
      <c r="M1" s="70" t="s">
        <v>1113</v>
      </c>
      <c r="N1" s="70" t="s">
        <v>1094</v>
      </c>
      <c r="O1" s="65" t="s">
        <v>1654</v>
      </c>
      <c r="P1" s="70" t="s">
        <v>1141</v>
      </c>
      <c r="Q1" s="70" t="s">
        <v>1142</v>
      </c>
      <c r="R1" s="73" t="s">
        <v>1173</v>
      </c>
      <c r="S1" s="65" t="s">
        <v>1388</v>
      </c>
      <c r="T1" s="65" t="s">
        <v>1413</v>
      </c>
      <c r="U1" s="65" t="s">
        <v>1414</v>
      </c>
    </row>
    <row r="2" spans="1:21" s="34" customFormat="1" x14ac:dyDescent="0.15">
      <c r="A2" s="34" t="s">
        <v>1091</v>
      </c>
      <c r="B2" s="34" t="s">
        <v>1106</v>
      </c>
      <c r="C2" s="35" t="s">
        <v>552</v>
      </c>
      <c r="D2" s="59" t="s">
        <v>1166</v>
      </c>
      <c r="E2" s="38" t="s">
        <v>1157</v>
      </c>
      <c r="F2" s="34">
        <v>4</v>
      </c>
      <c r="G2" s="34">
        <v>0</v>
      </c>
      <c r="H2" s="37" t="s">
        <v>11</v>
      </c>
      <c r="I2" s="37">
        <v>1002</v>
      </c>
      <c r="J2" s="37"/>
      <c r="M2" s="42" t="s">
        <v>1167</v>
      </c>
      <c r="O2" s="89" t="s">
        <v>1656</v>
      </c>
      <c r="P2" s="54" t="s">
        <v>290</v>
      </c>
      <c r="Q2" s="34" t="s">
        <v>1305</v>
      </c>
      <c r="R2" s="54" t="s">
        <v>1389</v>
      </c>
      <c r="S2" s="88">
        <v>-1</v>
      </c>
    </row>
    <row r="3" spans="1:21" s="41" customFormat="1" x14ac:dyDescent="0.15">
      <c r="A3" s="41" t="s">
        <v>1091</v>
      </c>
      <c r="B3" s="34" t="s">
        <v>1106</v>
      </c>
      <c r="C3" s="39" t="s">
        <v>1050</v>
      </c>
      <c r="D3" s="36" t="s">
        <v>1075</v>
      </c>
      <c r="E3" s="40" t="s">
        <v>1159</v>
      </c>
      <c r="F3" s="41" t="s">
        <v>13</v>
      </c>
      <c r="H3" s="42" t="s">
        <v>1360</v>
      </c>
      <c r="I3" s="42"/>
      <c r="J3" s="42"/>
      <c r="K3" s="96" t="s">
        <v>1381</v>
      </c>
      <c r="M3" s="43" t="s">
        <v>11</v>
      </c>
      <c r="O3" s="89" t="s">
        <v>1656</v>
      </c>
      <c r="Q3" s="95" t="s">
        <v>1403</v>
      </c>
      <c r="R3" s="109" t="s">
        <v>1404</v>
      </c>
      <c r="S3" s="88"/>
    </row>
    <row r="4" spans="1:21" s="49" customFormat="1" x14ac:dyDescent="0.15">
      <c r="A4" s="49" t="s">
        <v>1091</v>
      </c>
      <c r="B4" s="44" t="s">
        <v>1106</v>
      </c>
      <c r="C4" s="45" t="s">
        <v>1083</v>
      </c>
      <c r="D4" s="46" t="s">
        <v>1150</v>
      </c>
      <c r="E4" s="48" t="s">
        <v>1158</v>
      </c>
      <c r="F4" s="44" t="s">
        <v>19</v>
      </c>
      <c r="H4" s="47" t="s">
        <v>1160</v>
      </c>
      <c r="I4" s="47"/>
      <c r="J4" s="47"/>
      <c r="M4" s="47" t="s">
        <v>1120</v>
      </c>
      <c r="N4" s="50" t="s">
        <v>1147</v>
      </c>
      <c r="O4" s="89" t="s">
        <v>1655</v>
      </c>
      <c r="Q4" s="50" t="s">
        <v>1152</v>
      </c>
      <c r="R4" s="101" t="s">
        <v>1171</v>
      </c>
      <c r="T4" s="55"/>
    </row>
    <row r="5" spans="1:21" s="34" customFormat="1" x14ac:dyDescent="0.15">
      <c r="A5" s="41" t="s">
        <v>1091</v>
      </c>
      <c r="B5" s="34" t="s">
        <v>1106</v>
      </c>
      <c r="C5" s="37" t="s">
        <v>996</v>
      </c>
      <c r="D5" s="36" t="s">
        <v>995</v>
      </c>
      <c r="E5" s="38" t="s">
        <v>1157</v>
      </c>
      <c r="F5" s="34">
        <v>3</v>
      </c>
      <c r="G5" s="34">
        <v>0</v>
      </c>
      <c r="H5" s="37" t="s">
        <v>11</v>
      </c>
      <c r="I5" s="108" t="s">
        <v>1651</v>
      </c>
      <c r="J5" s="37"/>
      <c r="M5" s="37" t="s">
        <v>11</v>
      </c>
      <c r="O5" s="89" t="s">
        <v>1656</v>
      </c>
      <c r="P5" s="54" t="s">
        <v>290</v>
      </c>
      <c r="Q5" s="34" t="s">
        <v>1305</v>
      </c>
      <c r="R5" s="89" t="s">
        <v>1389</v>
      </c>
      <c r="S5" s="88">
        <v>-1</v>
      </c>
    </row>
    <row r="6" spans="1:21" s="34" customFormat="1" x14ac:dyDescent="0.15">
      <c r="A6" s="41" t="s">
        <v>1091</v>
      </c>
      <c r="B6" s="34" t="s">
        <v>1106</v>
      </c>
      <c r="C6" s="37" t="s">
        <v>623</v>
      </c>
      <c r="D6" s="36" t="s">
        <v>622</v>
      </c>
      <c r="E6" s="40" t="s">
        <v>1159</v>
      </c>
      <c r="F6" s="34" t="s">
        <v>13</v>
      </c>
      <c r="H6" s="42" t="s">
        <v>1360</v>
      </c>
      <c r="I6" s="94"/>
      <c r="J6" s="94">
        <v>5010</v>
      </c>
      <c r="K6" s="96" t="s">
        <v>1381</v>
      </c>
      <c r="M6" s="37" t="s">
        <v>11</v>
      </c>
      <c r="O6" s="89" t="s">
        <v>1656</v>
      </c>
      <c r="Q6" s="89" t="s">
        <v>1390</v>
      </c>
      <c r="R6" s="54" t="s">
        <v>1401</v>
      </c>
      <c r="S6" s="88" t="s">
        <v>1274</v>
      </c>
    </row>
    <row r="7" spans="1:21" s="34" customFormat="1" x14ac:dyDescent="0.15">
      <c r="A7" s="34" t="s">
        <v>1092</v>
      </c>
      <c r="B7" s="34" t="s">
        <v>1106</v>
      </c>
      <c r="C7" s="37" t="s">
        <v>625</v>
      </c>
      <c r="D7" s="36" t="s">
        <v>624</v>
      </c>
      <c r="E7" s="40" t="s">
        <v>1159</v>
      </c>
      <c r="F7" s="34" t="s">
        <v>13</v>
      </c>
      <c r="H7" s="42" t="s">
        <v>1360</v>
      </c>
      <c r="I7" s="37"/>
      <c r="J7" s="37">
        <v>5010</v>
      </c>
      <c r="K7" s="96" t="s">
        <v>1381</v>
      </c>
      <c r="M7" s="37" t="s">
        <v>11</v>
      </c>
      <c r="O7" s="89" t="s">
        <v>1656</v>
      </c>
      <c r="Q7" s="54"/>
      <c r="S7" s="88" t="s">
        <v>1274</v>
      </c>
    </row>
    <row r="8" spans="1:21" s="34" customFormat="1" x14ac:dyDescent="0.15">
      <c r="A8" s="41" t="s">
        <v>1091</v>
      </c>
      <c r="B8" s="34" t="s">
        <v>1106</v>
      </c>
      <c r="C8" s="37" t="s">
        <v>632</v>
      </c>
      <c r="D8" s="36" t="s">
        <v>631</v>
      </c>
      <c r="E8" s="38" t="s">
        <v>1157</v>
      </c>
      <c r="F8" s="34">
        <v>2</v>
      </c>
      <c r="G8" s="34">
        <v>0</v>
      </c>
      <c r="H8" s="37" t="s">
        <v>11</v>
      </c>
      <c r="I8" s="37">
        <v>100</v>
      </c>
      <c r="J8" s="37">
        <v>5000</v>
      </c>
      <c r="M8" s="37" t="s">
        <v>11</v>
      </c>
      <c r="O8" s="89" t="s">
        <v>1656</v>
      </c>
      <c r="P8" s="54" t="s">
        <v>290</v>
      </c>
      <c r="Q8" s="34" t="s">
        <v>1306</v>
      </c>
      <c r="R8" s="54" t="s">
        <v>1401</v>
      </c>
      <c r="S8" s="88" t="s">
        <v>1181</v>
      </c>
    </row>
    <row r="9" spans="1:21" s="34" customFormat="1" x14ac:dyDescent="0.15">
      <c r="A9" s="41" t="s">
        <v>1091</v>
      </c>
      <c r="B9" s="34" t="s">
        <v>1106</v>
      </c>
      <c r="C9" s="37" t="s">
        <v>634</v>
      </c>
      <c r="D9" s="36" t="s">
        <v>633</v>
      </c>
      <c r="E9" s="38" t="s">
        <v>1157</v>
      </c>
      <c r="F9" s="34">
        <v>2</v>
      </c>
      <c r="G9" s="34">
        <v>0</v>
      </c>
      <c r="H9" s="37" t="s">
        <v>11</v>
      </c>
      <c r="I9" s="37">
        <v>101</v>
      </c>
      <c r="J9" s="37">
        <v>5000</v>
      </c>
      <c r="M9" s="37" t="s">
        <v>11</v>
      </c>
      <c r="O9" s="89" t="s">
        <v>1656</v>
      </c>
      <c r="P9" s="54" t="s">
        <v>290</v>
      </c>
      <c r="Q9" s="34" t="s">
        <v>1307</v>
      </c>
      <c r="R9" s="54" t="s">
        <v>1401</v>
      </c>
      <c r="S9" s="88" t="s">
        <v>1181</v>
      </c>
    </row>
    <row r="10" spans="1:21" s="56" customFormat="1" x14ac:dyDescent="0.15">
      <c r="A10" s="56" t="s">
        <v>1091</v>
      </c>
      <c r="B10" s="44" t="s">
        <v>1106</v>
      </c>
      <c r="C10" s="55" t="s">
        <v>621</v>
      </c>
      <c r="D10" s="46" t="s">
        <v>1149</v>
      </c>
      <c r="E10" s="48" t="s">
        <v>1158</v>
      </c>
      <c r="F10" s="56" t="s">
        <v>19</v>
      </c>
      <c r="H10" s="55"/>
      <c r="I10" s="55"/>
      <c r="J10" s="55"/>
      <c r="M10" s="55" t="s">
        <v>11</v>
      </c>
      <c r="N10" s="57" t="s">
        <v>1151</v>
      </c>
      <c r="O10" s="126" t="s">
        <v>290</v>
      </c>
      <c r="Q10" s="74" t="s">
        <v>1154</v>
      </c>
      <c r="R10" s="101" t="s">
        <v>1171</v>
      </c>
      <c r="T10" s="55"/>
    </row>
    <row r="11" spans="1:21" s="56" customFormat="1" x14ac:dyDescent="0.15">
      <c r="A11" s="56" t="s">
        <v>1091</v>
      </c>
      <c r="B11" s="44" t="s">
        <v>1106</v>
      </c>
      <c r="C11" s="55" t="s">
        <v>1008</v>
      </c>
      <c r="D11" s="46" t="s">
        <v>1148</v>
      </c>
      <c r="E11" s="48" t="s">
        <v>1158</v>
      </c>
      <c r="F11" s="56" t="s">
        <v>19</v>
      </c>
      <c r="H11" s="83" t="s">
        <v>1076</v>
      </c>
      <c r="I11" s="55"/>
      <c r="J11" s="55"/>
      <c r="M11" s="55" t="s">
        <v>11</v>
      </c>
      <c r="N11" s="57" t="s">
        <v>1151</v>
      </c>
      <c r="O11" s="126" t="s">
        <v>290</v>
      </c>
      <c r="Q11" s="74" t="s">
        <v>1154</v>
      </c>
      <c r="R11" s="101" t="s">
        <v>1171</v>
      </c>
      <c r="T11" s="55"/>
    </row>
    <row r="12" spans="1:21" s="34" customFormat="1" x14ac:dyDescent="0.15">
      <c r="A12" s="41" t="s">
        <v>1091</v>
      </c>
      <c r="B12" s="34" t="s">
        <v>1106</v>
      </c>
      <c r="C12" s="37" t="s">
        <v>1010</v>
      </c>
      <c r="D12" s="36" t="s">
        <v>1009</v>
      </c>
      <c r="E12" s="38" t="s">
        <v>1157</v>
      </c>
      <c r="F12" s="34">
        <v>4</v>
      </c>
      <c r="G12" s="34">
        <v>0</v>
      </c>
      <c r="H12" s="37" t="s">
        <v>1011</v>
      </c>
      <c r="I12" s="37"/>
      <c r="J12" s="37">
        <v>5000</v>
      </c>
      <c r="K12" s="34">
        <v>1900</v>
      </c>
      <c r="L12" s="34">
        <v>2099</v>
      </c>
      <c r="M12" s="37" t="s">
        <v>11</v>
      </c>
      <c r="O12" s="89" t="s">
        <v>1656</v>
      </c>
      <c r="Q12" s="34" t="s">
        <v>1308</v>
      </c>
      <c r="R12" s="54" t="s">
        <v>1401</v>
      </c>
      <c r="S12" s="88" t="s">
        <v>1181</v>
      </c>
    </row>
    <row r="13" spans="1:21" s="34" customFormat="1" x14ac:dyDescent="0.15">
      <c r="A13" s="41" t="s">
        <v>1091</v>
      </c>
      <c r="B13" s="34" t="s">
        <v>1106</v>
      </c>
      <c r="C13" s="37" t="s">
        <v>629</v>
      </c>
      <c r="D13" s="36" t="s">
        <v>628</v>
      </c>
      <c r="E13" s="38" t="s">
        <v>1157</v>
      </c>
      <c r="F13" s="34">
        <v>3</v>
      </c>
      <c r="G13" s="34">
        <v>0</v>
      </c>
      <c r="H13" s="37" t="s">
        <v>630</v>
      </c>
      <c r="I13" s="37"/>
      <c r="J13" s="37">
        <v>5000</v>
      </c>
      <c r="K13" s="34">
        <v>0</v>
      </c>
      <c r="L13" s="34">
        <v>199</v>
      </c>
      <c r="M13" s="37" t="s">
        <v>1074</v>
      </c>
      <c r="O13" s="89" t="s">
        <v>1656</v>
      </c>
      <c r="Q13" s="34" t="s">
        <v>1309</v>
      </c>
      <c r="R13" s="54" t="s">
        <v>1401</v>
      </c>
      <c r="S13" s="88" t="s">
        <v>1181</v>
      </c>
    </row>
    <row r="14" spans="1:21" s="34" customFormat="1" x14ac:dyDescent="0.15">
      <c r="A14" s="41" t="s">
        <v>1091</v>
      </c>
      <c r="B14" s="34" t="s">
        <v>1106</v>
      </c>
      <c r="C14" s="37" t="s">
        <v>620</v>
      </c>
      <c r="D14" s="36" t="s">
        <v>619</v>
      </c>
      <c r="E14" s="38" t="s">
        <v>1157</v>
      </c>
      <c r="F14" s="34">
        <v>2</v>
      </c>
      <c r="G14" s="34">
        <v>0</v>
      </c>
      <c r="H14" s="37" t="s">
        <v>11</v>
      </c>
      <c r="I14" s="37">
        <v>1</v>
      </c>
      <c r="J14" s="37">
        <v>5000</v>
      </c>
      <c r="M14" s="37" t="s">
        <v>11</v>
      </c>
      <c r="O14" s="89" t="s">
        <v>1656</v>
      </c>
      <c r="P14" s="54" t="s">
        <v>290</v>
      </c>
      <c r="Q14" s="34" t="s">
        <v>1310</v>
      </c>
      <c r="R14" s="54" t="s">
        <v>1401</v>
      </c>
      <c r="S14" s="88" t="s">
        <v>1181</v>
      </c>
    </row>
    <row r="15" spans="1:21" s="34" customFormat="1" x14ac:dyDescent="0.15">
      <c r="A15" s="41" t="s">
        <v>1091</v>
      </c>
      <c r="B15" s="34" t="s">
        <v>1106</v>
      </c>
      <c r="C15" s="37" t="s">
        <v>636</v>
      </c>
      <c r="D15" s="36" t="s">
        <v>635</v>
      </c>
      <c r="E15" s="38" t="s">
        <v>1157</v>
      </c>
      <c r="F15" s="34">
        <v>2</v>
      </c>
      <c r="G15" s="34">
        <v>0</v>
      </c>
      <c r="H15" s="37" t="s">
        <v>11</v>
      </c>
      <c r="I15" s="37">
        <v>102</v>
      </c>
      <c r="J15" s="37">
        <v>5000</v>
      </c>
      <c r="M15" s="37" t="s">
        <v>11</v>
      </c>
      <c r="O15" s="89" t="s">
        <v>1656</v>
      </c>
      <c r="P15" s="54" t="s">
        <v>290</v>
      </c>
      <c r="Q15" s="34" t="s">
        <v>1311</v>
      </c>
      <c r="R15" s="54" t="s">
        <v>1401</v>
      </c>
      <c r="S15" s="88" t="s">
        <v>1181</v>
      </c>
    </row>
    <row r="16" spans="1:21" s="34" customFormat="1" x14ac:dyDescent="0.15">
      <c r="A16" s="41" t="s">
        <v>1091</v>
      </c>
      <c r="B16" s="34" t="s">
        <v>1106</v>
      </c>
      <c r="C16" s="37" t="s">
        <v>638</v>
      </c>
      <c r="D16" s="36" t="s">
        <v>637</v>
      </c>
      <c r="E16" s="38" t="s">
        <v>1157</v>
      </c>
      <c r="F16" s="34">
        <v>2</v>
      </c>
      <c r="G16" s="34">
        <v>0</v>
      </c>
      <c r="H16" s="37" t="s">
        <v>11</v>
      </c>
      <c r="I16" s="37">
        <v>103</v>
      </c>
      <c r="J16" s="37">
        <v>5000</v>
      </c>
      <c r="M16" s="37" t="s">
        <v>11</v>
      </c>
      <c r="O16" s="89" t="s">
        <v>1656</v>
      </c>
      <c r="P16" s="54" t="s">
        <v>290</v>
      </c>
      <c r="Q16" s="34" t="s">
        <v>1312</v>
      </c>
      <c r="R16" s="54" t="s">
        <v>1401</v>
      </c>
      <c r="S16" s="88" t="s">
        <v>1181</v>
      </c>
    </row>
    <row r="17" spans="1:20" s="34" customFormat="1" x14ac:dyDescent="0.15">
      <c r="A17" s="41" t="s">
        <v>1091</v>
      </c>
      <c r="B17" s="34" t="s">
        <v>1106</v>
      </c>
      <c r="C17" s="37" t="s">
        <v>640</v>
      </c>
      <c r="D17" s="36" t="s">
        <v>639</v>
      </c>
      <c r="E17" s="38" t="s">
        <v>1157</v>
      </c>
      <c r="F17" s="34">
        <v>2</v>
      </c>
      <c r="G17" s="34">
        <v>0</v>
      </c>
      <c r="H17" s="37" t="s">
        <v>11</v>
      </c>
      <c r="I17" s="37">
        <v>104</v>
      </c>
      <c r="J17" s="37">
        <v>5000</v>
      </c>
      <c r="M17" s="37" t="s">
        <v>11</v>
      </c>
      <c r="O17" s="89" t="s">
        <v>1656</v>
      </c>
      <c r="P17" s="54" t="s">
        <v>290</v>
      </c>
      <c r="Q17" s="34" t="s">
        <v>1313</v>
      </c>
      <c r="R17" s="54" t="s">
        <v>1401</v>
      </c>
      <c r="S17" s="88" t="s">
        <v>1181</v>
      </c>
    </row>
    <row r="18" spans="1:20" s="34" customFormat="1" x14ac:dyDescent="0.15">
      <c r="A18" s="41" t="s">
        <v>1091</v>
      </c>
      <c r="B18" s="34" t="s">
        <v>1106</v>
      </c>
      <c r="C18" s="37" t="s">
        <v>642</v>
      </c>
      <c r="D18" s="36" t="s">
        <v>641</v>
      </c>
      <c r="E18" s="38" t="s">
        <v>1157</v>
      </c>
      <c r="F18" s="34">
        <v>2</v>
      </c>
      <c r="G18" s="34">
        <v>0</v>
      </c>
      <c r="H18" s="37" t="s">
        <v>11</v>
      </c>
      <c r="I18" s="37">
        <v>105</v>
      </c>
      <c r="J18" s="37">
        <v>5000</v>
      </c>
      <c r="M18" s="108" t="s">
        <v>1444</v>
      </c>
      <c r="O18" s="89" t="s">
        <v>1656</v>
      </c>
      <c r="P18" s="54" t="s">
        <v>290</v>
      </c>
      <c r="Q18" s="34" t="s">
        <v>1314</v>
      </c>
      <c r="R18" s="54" t="s">
        <v>1401</v>
      </c>
      <c r="S18" s="88" t="s">
        <v>1181</v>
      </c>
      <c r="T18" s="89" t="s">
        <v>1447</v>
      </c>
    </row>
    <row r="19" spans="1:20" s="34" customFormat="1" x14ac:dyDescent="0.15">
      <c r="A19" s="41" t="s">
        <v>1091</v>
      </c>
      <c r="B19" s="34" t="s">
        <v>1106</v>
      </c>
      <c r="C19" s="37" t="s">
        <v>1047</v>
      </c>
      <c r="D19" s="36" t="s">
        <v>1046</v>
      </c>
      <c r="E19" s="38" t="s">
        <v>1157</v>
      </c>
      <c r="F19" s="34">
        <v>2</v>
      </c>
      <c r="G19" s="34">
        <v>0</v>
      </c>
      <c r="H19" s="37" t="s">
        <v>11</v>
      </c>
      <c r="I19" s="37">
        <v>107</v>
      </c>
      <c r="J19" s="37">
        <v>5000</v>
      </c>
      <c r="M19" s="108" t="s">
        <v>1445</v>
      </c>
      <c r="O19" s="89" t="s">
        <v>1656</v>
      </c>
      <c r="P19" s="54" t="s">
        <v>290</v>
      </c>
      <c r="Q19" s="34" t="s">
        <v>1315</v>
      </c>
      <c r="R19" s="54" t="s">
        <v>1401</v>
      </c>
      <c r="S19" s="88" t="s">
        <v>1181</v>
      </c>
      <c r="T19" s="89" t="s">
        <v>1448</v>
      </c>
    </row>
    <row r="20" spans="1:20" s="34" customFormat="1" x14ac:dyDescent="0.15">
      <c r="A20" s="41" t="s">
        <v>1091</v>
      </c>
      <c r="B20" s="34" t="s">
        <v>1106</v>
      </c>
      <c r="C20" s="37" t="s">
        <v>1013</v>
      </c>
      <c r="D20" s="36" t="s">
        <v>1012</v>
      </c>
      <c r="E20" s="38" t="s">
        <v>1157</v>
      </c>
      <c r="F20" s="34">
        <v>2</v>
      </c>
      <c r="G20" s="34">
        <v>0</v>
      </c>
      <c r="H20" s="37" t="s">
        <v>11</v>
      </c>
      <c r="I20" s="37">
        <v>106</v>
      </c>
      <c r="J20" s="37">
        <v>5000</v>
      </c>
      <c r="M20" s="108" t="s">
        <v>1446</v>
      </c>
      <c r="O20" s="89" t="s">
        <v>1656</v>
      </c>
      <c r="P20" s="54" t="s">
        <v>290</v>
      </c>
      <c r="Q20" s="34" t="s">
        <v>1316</v>
      </c>
      <c r="R20" s="54" t="s">
        <v>1401</v>
      </c>
      <c r="S20" s="88" t="s">
        <v>1181</v>
      </c>
      <c r="T20" s="89" t="s">
        <v>1449</v>
      </c>
    </row>
    <row r="21" spans="1:20" s="34" customFormat="1" x14ac:dyDescent="0.15">
      <c r="A21" s="41" t="s">
        <v>1091</v>
      </c>
      <c r="B21" s="34" t="s">
        <v>1106</v>
      </c>
      <c r="C21" s="37" t="s">
        <v>644</v>
      </c>
      <c r="D21" s="36" t="s">
        <v>643</v>
      </c>
      <c r="E21" s="38" t="s">
        <v>1157</v>
      </c>
      <c r="F21" s="34">
        <v>3</v>
      </c>
      <c r="G21" s="34">
        <v>0</v>
      </c>
      <c r="H21" s="37" t="s">
        <v>645</v>
      </c>
      <c r="I21" s="37"/>
      <c r="J21" s="37">
        <v>5000</v>
      </c>
      <c r="K21" s="88">
        <v>0</v>
      </c>
      <c r="L21" s="34">
        <v>100</v>
      </c>
      <c r="M21" s="37" t="s">
        <v>11</v>
      </c>
      <c r="O21" s="89" t="s">
        <v>1656</v>
      </c>
      <c r="Q21" s="54" t="s">
        <v>1320</v>
      </c>
      <c r="R21" s="54" t="s">
        <v>1401</v>
      </c>
      <c r="S21" s="88" t="s">
        <v>1181</v>
      </c>
    </row>
    <row r="22" spans="1:20" s="34" customFormat="1" x14ac:dyDescent="0.15">
      <c r="A22" s="41" t="s">
        <v>1091</v>
      </c>
      <c r="B22" s="34" t="s">
        <v>1106</v>
      </c>
      <c r="C22" s="37" t="s">
        <v>969</v>
      </c>
      <c r="D22" s="59" t="s">
        <v>1460</v>
      </c>
      <c r="E22" s="38" t="s">
        <v>1157</v>
      </c>
      <c r="F22" s="34">
        <v>2</v>
      </c>
      <c r="G22" s="34">
        <v>0</v>
      </c>
      <c r="H22" s="37" t="s">
        <v>11</v>
      </c>
      <c r="I22" s="37">
        <v>2</v>
      </c>
      <c r="J22" s="37">
        <v>5000</v>
      </c>
      <c r="M22" s="37" t="s">
        <v>11</v>
      </c>
      <c r="O22" s="89" t="s">
        <v>1656</v>
      </c>
      <c r="P22" s="54" t="s">
        <v>290</v>
      </c>
      <c r="Q22" s="34" t="s">
        <v>1317</v>
      </c>
      <c r="R22" s="54" t="s">
        <v>1401</v>
      </c>
      <c r="S22" s="88" t="s">
        <v>1181</v>
      </c>
    </row>
    <row r="23" spans="1:20" s="34" customFormat="1" x14ac:dyDescent="0.15">
      <c r="A23" s="41" t="s">
        <v>1091</v>
      </c>
      <c r="B23" s="34" t="s">
        <v>1106</v>
      </c>
      <c r="C23" s="37" t="s">
        <v>647</v>
      </c>
      <c r="D23" s="59" t="s">
        <v>1459</v>
      </c>
      <c r="E23" s="38" t="s">
        <v>1273</v>
      </c>
      <c r="F23" s="34">
        <v>4</v>
      </c>
      <c r="G23" s="34">
        <v>1</v>
      </c>
      <c r="H23" s="37" t="s">
        <v>648</v>
      </c>
      <c r="I23" s="37"/>
      <c r="J23" s="37">
        <v>5001</v>
      </c>
      <c r="K23" s="88">
        <v>0</v>
      </c>
      <c r="M23" s="42" t="s">
        <v>1461</v>
      </c>
      <c r="O23" s="89" t="s">
        <v>1656</v>
      </c>
      <c r="Q23" s="54" t="s">
        <v>1391</v>
      </c>
      <c r="R23" s="54" t="s">
        <v>1401</v>
      </c>
      <c r="S23" s="88" t="s">
        <v>1269</v>
      </c>
      <c r="T23" s="89" t="s">
        <v>1458</v>
      </c>
    </row>
    <row r="24" spans="1:20" s="34" customFormat="1" x14ac:dyDescent="0.15">
      <c r="A24" s="41" t="s">
        <v>1091</v>
      </c>
      <c r="B24" s="34" t="s">
        <v>1106</v>
      </c>
      <c r="C24" s="37" t="s">
        <v>650</v>
      </c>
      <c r="D24" s="36" t="s">
        <v>649</v>
      </c>
      <c r="E24" s="38" t="s">
        <v>1157</v>
      </c>
      <c r="F24" s="34">
        <v>3</v>
      </c>
      <c r="G24" s="34">
        <v>0</v>
      </c>
      <c r="H24" s="37" t="s">
        <v>572</v>
      </c>
      <c r="I24" s="37"/>
      <c r="J24" s="37">
        <v>5000</v>
      </c>
      <c r="K24" s="34">
        <v>0</v>
      </c>
      <c r="L24" s="34">
        <v>500</v>
      </c>
      <c r="M24" s="37" t="s">
        <v>11</v>
      </c>
      <c r="O24" s="89" t="s">
        <v>1656</v>
      </c>
      <c r="Q24" s="34" t="s">
        <v>1318</v>
      </c>
      <c r="R24" s="54" t="s">
        <v>1401</v>
      </c>
      <c r="S24" s="88" t="s">
        <v>1181</v>
      </c>
    </row>
    <row r="25" spans="1:20" s="34" customFormat="1" x14ac:dyDescent="0.15">
      <c r="A25" s="41" t="s">
        <v>1091</v>
      </c>
      <c r="B25" s="34" t="s">
        <v>1106</v>
      </c>
      <c r="C25" s="37" t="s">
        <v>652</v>
      </c>
      <c r="D25" s="36" t="s">
        <v>651</v>
      </c>
      <c r="E25" s="38" t="s">
        <v>1157</v>
      </c>
      <c r="F25" s="34">
        <v>3</v>
      </c>
      <c r="G25" s="34">
        <v>0</v>
      </c>
      <c r="H25" s="37" t="s">
        <v>572</v>
      </c>
      <c r="I25" s="37"/>
      <c r="J25" s="37">
        <v>5000</v>
      </c>
      <c r="K25" s="34">
        <v>0</v>
      </c>
      <c r="L25" s="34">
        <v>500</v>
      </c>
      <c r="M25" s="37" t="s">
        <v>11</v>
      </c>
      <c r="O25" s="89" t="s">
        <v>1656</v>
      </c>
      <c r="Q25" s="34" t="s">
        <v>1318</v>
      </c>
      <c r="R25" s="54" t="s">
        <v>1401</v>
      </c>
      <c r="S25" s="88" t="s">
        <v>1181</v>
      </c>
    </row>
    <row r="26" spans="1:20" s="34" customFormat="1" x14ac:dyDescent="0.15">
      <c r="A26" s="34" t="s">
        <v>1092</v>
      </c>
      <c r="B26" s="34" t="s">
        <v>1106</v>
      </c>
      <c r="C26" s="37" t="s">
        <v>669</v>
      </c>
      <c r="D26" s="36" t="s">
        <v>668</v>
      </c>
      <c r="E26" s="38" t="s">
        <v>1273</v>
      </c>
      <c r="F26" s="34">
        <v>5</v>
      </c>
      <c r="G26" s="34">
        <v>1</v>
      </c>
      <c r="H26" s="37" t="s">
        <v>572</v>
      </c>
      <c r="I26" s="37"/>
      <c r="J26" s="37"/>
      <c r="M26" s="37" t="s">
        <v>11</v>
      </c>
      <c r="N26" s="54" t="s">
        <v>1091</v>
      </c>
      <c r="O26" s="89" t="s">
        <v>1656</v>
      </c>
    </row>
    <row r="27" spans="1:20" s="34" customFormat="1" x14ac:dyDescent="0.15">
      <c r="A27" s="41" t="s">
        <v>1091</v>
      </c>
      <c r="B27" s="34" t="s">
        <v>1106</v>
      </c>
      <c r="C27" s="37" t="s">
        <v>653</v>
      </c>
      <c r="D27" s="36" t="s">
        <v>577</v>
      </c>
      <c r="E27" s="38" t="s">
        <v>1157</v>
      </c>
      <c r="F27" s="34">
        <v>3</v>
      </c>
      <c r="G27" s="34">
        <v>0</v>
      </c>
      <c r="H27" s="37" t="s">
        <v>536</v>
      </c>
      <c r="I27" s="37"/>
      <c r="J27" s="37">
        <v>5000</v>
      </c>
      <c r="K27" s="34">
        <v>0</v>
      </c>
      <c r="L27" s="34">
        <v>500</v>
      </c>
      <c r="M27" s="37" t="s">
        <v>11</v>
      </c>
      <c r="O27" s="89" t="s">
        <v>1656</v>
      </c>
      <c r="Q27" s="34" t="s">
        <v>1318</v>
      </c>
      <c r="R27" s="54" t="s">
        <v>1401</v>
      </c>
      <c r="S27" s="88" t="s">
        <v>1181</v>
      </c>
    </row>
    <row r="28" spans="1:20" s="34" customFormat="1" x14ac:dyDescent="0.15">
      <c r="A28" s="41" t="s">
        <v>1091</v>
      </c>
      <c r="B28" s="34" t="s">
        <v>1106</v>
      </c>
      <c r="C28" s="37" t="s">
        <v>971</v>
      </c>
      <c r="D28" s="36" t="s">
        <v>970</v>
      </c>
      <c r="E28" s="38" t="s">
        <v>1157</v>
      </c>
      <c r="F28" s="34">
        <v>3</v>
      </c>
      <c r="G28" s="34">
        <v>0</v>
      </c>
      <c r="H28" s="37" t="s">
        <v>581</v>
      </c>
      <c r="I28" s="37"/>
      <c r="J28" s="37">
        <v>5000</v>
      </c>
      <c r="K28" s="88">
        <v>0</v>
      </c>
      <c r="M28" s="37" t="s">
        <v>11</v>
      </c>
      <c r="O28" s="89" t="s">
        <v>1656</v>
      </c>
      <c r="Q28" s="54" t="s">
        <v>1392</v>
      </c>
      <c r="R28" s="54" t="s">
        <v>1401</v>
      </c>
      <c r="S28" s="88" t="s">
        <v>1181</v>
      </c>
    </row>
    <row r="29" spans="1:20" s="34" customFormat="1" x14ac:dyDescent="0.15">
      <c r="A29" s="41" t="s">
        <v>1091</v>
      </c>
      <c r="B29" s="34" t="s">
        <v>1106</v>
      </c>
      <c r="C29" s="37" t="s">
        <v>655</v>
      </c>
      <c r="D29" s="36" t="s">
        <v>654</v>
      </c>
      <c r="E29" s="38" t="s">
        <v>1273</v>
      </c>
      <c r="F29" s="34">
        <v>4</v>
      </c>
      <c r="G29" s="34">
        <v>1</v>
      </c>
      <c r="H29" s="37" t="s">
        <v>584</v>
      </c>
      <c r="I29" s="37"/>
      <c r="J29" s="37">
        <v>5001</v>
      </c>
      <c r="K29" s="34">
        <v>0</v>
      </c>
      <c r="L29" s="34">
        <v>50</v>
      </c>
      <c r="M29" s="37" t="s">
        <v>11</v>
      </c>
      <c r="O29" s="89" t="s">
        <v>1656</v>
      </c>
      <c r="Q29" s="34" t="s">
        <v>1319</v>
      </c>
      <c r="R29" s="54" t="s">
        <v>1401</v>
      </c>
      <c r="S29" s="88" t="s">
        <v>1269</v>
      </c>
    </row>
    <row r="30" spans="1:20" s="34" customFormat="1" x14ac:dyDescent="0.15">
      <c r="A30" s="41" t="s">
        <v>1091</v>
      </c>
      <c r="B30" s="34" t="s">
        <v>1106</v>
      </c>
      <c r="C30" s="37" t="s">
        <v>998</v>
      </c>
      <c r="D30" s="36" t="s">
        <v>997</v>
      </c>
      <c r="E30" s="38" t="s">
        <v>1157</v>
      </c>
      <c r="F30" s="34">
        <v>3</v>
      </c>
      <c r="G30" s="34">
        <v>0</v>
      </c>
      <c r="H30" s="37" t="s">
        <v>645</v>
      </c>
      <c r="I30" s="37"/>
      <c r="J30" s="37">
        <v>5000</v>
      </c>
      <c r="K30" s="34">
        <v>0</v>
      </c>
      <c r="L30" s="34">
        <v>100</v>
      </c>
      <c r="M30" s="37" t="s">
        <v>1056</v>
      </c>
      <c r="O30" s="89" t="s">
        <v>1656</v>
      </c>
      <c r="Q30" s="34" t="s">
        <v>1320</v>
      </c>
      <c r="R30" s="54" t="s">
        <v>1401</v>
      </c>
      <c r="S30" s="88" t="s">
        <v>1181</v>
      </c>
    </row>
    <row r="31" spans="1:20" s="34" customFormat="1" x14ac:dyDescent="0.15">
      <c r="A31" s="41" t="s">
        <v>1091</v>
      </c>
      <c r="B31" s="34" t="s">
        <v>1106</v>
      </c>
      <c r="C31" s="37" t="s">
        <v>761</v>
      </c>
      <c r="D31" s="36" t="s">
        <v>760</v>
      </c>
      <c r="E31" s="38" t="s">
        <v>1157</v>
      </c>
      <c r="F31" s="34">
        <v>3</v>
      </c>
      <c r="G31" s="34">
        <v>0</v>
      </c>
      <c r="H31" s="37" t="s">
        <v>645</v>
      </c>
      <c r="I31" s="37"/>
      <c r="J31" s="37">
        <v>5000</v>
      </c>
      <c r="K31" s="88">
        <v>0</v>
      </c>
      <c r="M31" s="37" t="s">
        <v>1056</v>
      </c>
      <c r="O31" s="89" t="s">
        <v>1656</v>
      </c>
      <c r="Q31" s="54" t="s">
        <v>1392</v>
      </c>
      <c r="R31" s="54" t="s">
        <v>1401</v>
      </c>
      <c r="S31" s="88" t="s">
        <v>1181</v>
      </c>
    </row>
    <row r="32" spans="1:20" s="34" customFormat="1" x14ac:dyDescent="0.15">
      <c r="A32" s="41" t="s">
        <v>1091</v>
      </c>
      <c r="B32" s="34" t="s">
        <v>1106</v>
      </c>
      <c r="C32" s="37" t="s">
        <v>763</v>
      </c>
      <c r="D32" s="36" t="s">
        <v>762</v>
      </c>
      <c r="E32" s="38" t="s">
        <v>1157</v>
      </c>
      <c r="F32" s="34">
        <v>3</v>
      </c>
      <c r="G32" s="34">
        <v>0</v>
      </c>
      <c r="H32" s="37" t="s">
        <v>645</v>
      </c>
      <c r="I32" s="37"/>
      <c r="J32" s="37">
        <v>5000</v>
      </c>
      <c r="K32" s="88">
        <v>0</v>
      </c>
      <c r="M32" s="37" t="s">
        <v>1056</v>
      </c>
      <c r="O32" s="89" t="s">
        <v>1656</v>
      </c>
      <c r="Q32" s="54" t="s">
        <v>1392</v>
      </c>
      <c r="R32" s="54" t="s">
        <v>1401</v>
      </c>
      <c r="S32" s="88" t="s">
        <v>1181</v>
      </c>
    </row>
    <row r="33" spans="1:19" s="34" customFormat="1" x14ac:dyDescent="0.15">
      <c r="A33" s="41" t="s">
        <v>1091</v>
      </c>
      <c r="B33" s="34" t="s">
        <v>1106</v>
      </c>
      <c r="C33" s="37" t="s">
        <v>999</v>
      </c>
      <c r="D33" s="36" t="s">
        <v>968</v>
      </c>
      <c r="E33" s="38" t="s">
        <v>1157</v>
      </c>
      <c r="F33" s="34">
        <v>2</v>
      </c>
      <c r="G33" s="34">
        <v>0</v>
      </c>
      <c r="H33" s="37" t="s">
        <v>11</v>
      </c>
      <c r="I33" s="37">
        <v>2</v>
      </c>
      <c r="J33" s="37">
        <v>5000</v>
      </c>
      <c r="M33" s="37" t="s">
        <v>1056</v>
      </c>
      <c r="O33" s="89" t="s">
        <v>1656</v>
      </c>
      <c r="P33" s="54" t="s">
        <v>290</v>
      </c>
      <c r="Q33" s="34" t="s">
        <v>1317</v>
      </c>
      <c r="R33" s="54" t="s">
        <v>1401</v>
      </c>
      <c r="S33" s="88" t="s">
        <v>1181</v>
      </c>
    </row>
    <row r="34" spans="1:19" s="34" customFormat="1" x14ac:dyDescent="0.15">
      <c r="A34" s="41" t="s">
        <v>1091</v>
      </c>
      <c r="B34" s="34" t="s">
        <v>1106</v>
      </c>
      <c r="C34" s="37" t="s">
        <v>1000</v>
      </c>
      <c r="D34" s="36" t="s">
        <v>646</v>
      </c>
      <c r="E34" s="38" t="s">
        <v>1273</v>
      </c>
      <c r="F34" s="34">
        <v>4</v>
      </c>
      <c r="G34" s="34">
        <v>1</v>
      </c>
      <c r="H34" s="37" t="s">
        <v>648</v>
      </c>
      <c r="I34" s="37"/>
      <c r="J34" s="37">
        <v>5001</v>
      </c>
      <c r="K34" s="88">
        <v>0</v>
      </c>
      <c r="M34" s="37" t="s">
        <v>1056</v>
      </c>
      <c r="O34" s="89" t="s">
        <v>1656</v>
      </c>
      <c r="Q34" s="54" t="s">
        <v>1391</v>
      </c>
      <c r="R34" s="54" t="s">
        <v>1401</v>
      </c>
      <c r="S34" s="88" t="s">
        <v>1269</v>
      </c>
    </row>
    <row r="35" spans="1:19" s="34" customFormat="1" x14ac:dyDescent="0.15">
      <c r="A35" s="41" t="s">
        <v>1091</v>
      </c>
      <c r="B35" s="34" t="s">
        <v>1106</v>
      </c>
      <c r="C35" s="37" t="s">
        <v>571</v>
      </c>
      <c r="D35" s="36" t="s">
        <v>570</v>
      </c>
      <c r="E35" s="38" t="s">
        <v>1157</v>
      </c>
      <c r="F35" s="34">
        <v>3</v>
      </c>
      <c r="G35" s="34">
        <v>0</v>
      </c>
      <c r="H35" s="37" t="s">
        <v>572</v>
      </c>
      <c r="I35" s="37"/>
      <c r="J35" s="37">
        <v>5000</v>
      </c>
      <c r="K35" s="34">
        <v>0</v>
      </c>
      <c r="L35" s="34">
        <v>500</v>
      </c>
      <c r="M35" s="37" t="s">
        <v>1056</v>
      </c>
      <c r="O35" s="89" t="s">
        <v>1656</v>
      </c>
      <c r="Q35" s="34" t="s">
        <v>1318</v>
      </c>
      <c r="R35" s="54" t="s">
        <v>1401</v>
      </c>
      <c r="S35" s="88" t="s">
        <v>1181</v>
      </c>
    </row>
    <row r="36" spans="1:19" s="34" customFormat="1" x14ac:dyDescent="0.15">
      <c r="A36" s="41" t="s">
        <v>1091</v>
      </c>
      <c r="B36" s="34" t="s">
        <v>1106</v>
      </c>
      <c r="C36" s="37" t="s">
        <v>574</v>
      </c>
      <c r="D36" s="36" t="s">
        <v>573</v>
      </c>
      <c r="E36" s="38" t="s">
        <v>1157</v>
      </c>
      <c r="F36" s="34">
        <v>3</v>
      </c>
      <c r="G36" s="34">
        <v>0</v>
      </c>
      <c r="H36" s="37" t="s">
        <v>572</v>
      </c>
      <c r="I36" s="37"/>
      <c r="J36" s="37">
        <v>5000</v>
      </c>
      <c r="K36" s="34">
        <v>0</v>
      </c>
      <c r="L36" s="34">
        <v>500</v>
      </c>
      <c r="M36" s="37" t="s">
        <v>1056</v>
      </c>
      <c r="O36" s="89" t="s">
        <v>1656</v>
      </c>
      <c r="Q36" s="34" t="s">
        <v>1318</v>
      </c>
      <c r="R36" s="54" t="s">
        <v>1401</v>
      </c>
      <c r="S36" s="88" t="s">
        <v>1181</v>
      </c>
    </row>
    <row r="37" spans="1:19" s="34" customFormat="1" x14ac:dyDescent="0.15">
      <c r="A37" s="34" t="s">
        <v>1092</v>
      </c>
      <c r="B37" s="34" t="s">
        <v>1106</v>
      </c>
      <c r="C37" s="37" t="s">
        <v>576</v>
      </c>
      <c r="D37" s="36" t="s">
        <v>575</v>
      </c>
      <c r="E37" s="38" t="s">
        <v>1273</v>
      </c>
      <c r="F37" s="34">
        <v>5</v>
      </c>
      <c r="G37" s="34">
        <v>1</v>
      </c>
      <c r="H37" s="37" t="s">
        <v>572</v>
      </c>
      <c r="I37" s="37"/>
      <c r="J37" s="37"/>
      <c r="M37" s="37"/>
      <c r="N37" s="54" t="s">
        <v>1091</v>
      </c>
      <c r="O37" s="89" t="s">
        <v>1656</v>
      </c>
    </row>
    <row r="38" spans="1:19" s="34" customFormat="1" x14ac:dyDescent="0.15">
      <c r="A38" s="41" t="s">
        <v>1091</v>
      </c>
      <c r="B38" s="34" t="s">
        <v>1106</v>
      </c>
      <c r="C38" s="37" t="s">
        <v>578</v>
      </c>
      <c r="D38" s="36" t="s">
        <v>577</v>
      </c>
      <c r="E38" s="38" t="s">
        <v>1157</v>
      </c>
      <c r="F38" s="34">
        <v>3</v>
      </c>
      <c r="G38" s="34">
        <v>0</v>
      </c>
      <c r="H38" s="37" t="s">
        <v>536</v>
      </c>
      <c r="I38" s="37"/>
      <c r="J38" s="37">
        <v>5000</v>
      </c>
      <c r="K38" s="34">
        <v>0</v>
      </c>
      <c r="L38" s="34">
        <v>500</v>
      </c>
      <c r="M38" s="37" t="s">
        <v>1056</v>
      </c>
      <c r="O38" s="89" t="s">
        <v>1656</v>
      </c>
      <c r="Q38" s="34" t="s">
        <v>1318</v>
      </c>
      <c r="R38" s="54" t="s">
        <v>1401</v>
      </c>
      <c r="S38" s="88" t="s">
        <v>1181</v>
      </c>
    </row>
    <row r="39" spans="1:19" s="34" customFormat="1" x14ac:dyDescent="0.15">
      <c r="A39" s="41" t="s">
        <v>1091</v>
      </c>
      <c r="B39" s="34" t="s">
        <v>1106</v>
      </c>
      <c r="C39" s="37" t="s">
        <v>535</v>
      </c>
      <c r="D39" s="36" t="s">
        <v>534</v>
      </c>
      <c r="E39" s="38" t="s">
        <v>1157</v>
      </c>
      <c r="F39" s="34">
        <v>3</v>
      </c>
      <c r="G39" s="34">
        <v>0</v>
      </c>
      <c r="H39" s="37" t="s">
        <v>536</v>
      </c>
      <c r="I39" s="37"/>
      <c r="J39" s="37">
        <v>5000</v>
      </c>
      <c r="K39" s="34">
        <v>0</v>
      </c>
      <c r="L39" s="34">
        <v>500</v>
      </c>
      <c r="M39" s="37" t="s">
        <v>1056</v>
      </c>
      <c r="O39" s="89" t="s">
        <v>1656</v>
      </c>
      <c r="Q39" s="34" t="s">
        <v>1318</v>
      </c>
      <c r="R39" s="54" t="s">
        <v>1401</v>
      </c>
      <c r="S39" s="88" t="s">
        <v>1181</v>
      </c>
    </row>
    <row r="40" spans="1:19" s="34" customFormat="1" x14ac:dyDescent="0.15">
      <c r="A40" s="41" t="s">
        <v>1091</v>
      </c>
      <c r="B40" s="34" t="s">
        <v>1106</v>
      </c>
      <c r="C40" s="37" t="s">
        <v>627</v>
      </c>
      <c r="D40" s="36" t="s">
        <v>626</v>
      </c>
      <c r="E40" s="38" t="s">
        <v>1157</v>
      </c>
      <c r="F40" s="34">
        <v>3</v>
      </c>
      <c r="G40" s="34">
        <v>0</v>
      </c>
      <c r="H40" s="37" t="s">
        <v>536</v>
      </c>
      <c r="I40" s="37"/>
      <c r="J40" s="37">
        <v>5000</v>
      </c>
      <c r="K40" s="34">
        <v>0</v>
      </c>
      <c r="L40" s="34">
        <v>500</v>
      </c>
      <c r="M40" s="37" t="s">
        <v>1056</v>
      </c>
      <c r="O40" s="89" t="s">
        <v>1656</v>
      </c>
      <c r="Q40" s="34" t="s">
        <v>1318</v>
      </c>
      <c r="R40" s="54" t="s">
        <v>1401</v>
      </c>
      <c r="S40" s="88" t="s">
        <v>1181</v>
      </c>
    </row>
    <row r="41" spans="1:19" s="34" customFormat="1" x14ac:dyDescent="0.15">
      <c r="A41" s="41" t="s">
        <v>1091</v>
      </c>
      <c r="B41" s="34" t="s">
        <v>1106</v>
      </c>
      <c r="C41" s="37" t="s">
        <v>1038</v>
      </c>
      <c r="D41" s="36" t="s">
        <v>1037</v>
      </c>
      <c r="E41" s="38" t="s">
        <v>1157</v>
      </c>
      <c r="F41" s="34">
        <v>3</v>
      </c>
      <c r="G41" s="34">
        <v>0</v>
      </c>
      <c r="H41" s="37" t="s">
        <v>536</v>
      </c>
      <c r="I41" s="37"/>
      <c r="J41" s="37">
        <v>5000</v>
      </c>
      <c r="K41" s="34">
        <v>0</v>
      </c>
      <c r="L41" s="34">
        <v>500</v>
      </c>
      <c r="M41" s="37" t="s">
        <v>1056</v>
      </c>
      <c r="O41" s="89" t="s">
        <v>1656</v>
      </c>
      <c r="Q41" s="34" t="s">
        <v>1318</v>
      </c>
      <c r="R41" s="54" t="s">
        <v>1401</v>
      </c>
      <c r="S41" s="88" t="s">
        <v>1181</v>
      </c>
    </row>
    <row r="42" spans="1:19" s="34" customFormat="1" x14ac:dyDescent="0.15">
      <c r="A42" s="41" t="s">
        <v>1091</v>
      </c>
      <c r="B42" s="34" t="s">
        <v>1106</v>
      </c>
      <c r="C42" s="37" t="s">
        <v>580</v>
      </c>
      <c r="D42" s="36" t="s">
        <v>579</v>
      </c>
      <c r="E42" s="38" t="s">
        <v>1157</v>
      </c>
      <c r="F42" s="34">
        <v>3</v>
      </c>
      <c r="G42" s="34">
        <v>0</v>
      </c>
      <c r="H42" s="37" t="s">
        <v>581</v>
      </c>
      <c r="I42" s="37"/>
      <c r="J42" s="37">
        <v>5000</v>
      </c>
      <c r="K42" s="88">
        <v>0</v>
      </c>
      <c r="M42" s="37" t="s">
        <v>1056</v>
      </c>
      <c r="O42" s="89" t="s">
        <v>1656</v>
      </c>
      <c r="Q42" s="54" t="s">
        <v>1392</v>
      </c>
      <c r="R42" s="54" t="s">
        <v>1401</v>
      </c>
      <c r="S42" s="88" t="s">
        <v>1181</v>
      </c>
    </row>
    <row r="43" spans="1:19" s="34" customFormat="1" x14ac:dyDescent="0.15">
      <c r="A43" s="41" t="s">
        <v>1091</v>
      </c>
      <c r="B43" s="34" t="s">
        <v>1106</v>
      </c>
      <c r="C43" s="37" t="s">
        <v>583</v>
      </c>
      <c r="D43" s="36" t="s">
        <v>582</v>
      </c>
      <c r="E43" s="38" t="s">
        <v>1273</v>
      </c>
      <c r="F43" s="34">
        <v>4</v>
      </c>
      <c r="G43" s="34">
        <v>1</v>
      </c>
      <c r="H43" s="37" t="s">
        <v>584</v>
      </c>
      <c r="I43" s="37"/>
      <c r="J43" s="37">
        <v>5001</v>
      </c>
      <c r="K43" s="34">
        <v>0</v>
      </c>
      <c r="L43" s="34">
        <v>50</v>
      </c>
      <c r="M43" s="37" t="s">
        <v>1056</v>
      </c>
      <c r="O43" s="89" t="s">
        <v>1656</v>
      </c>
      <c r="Q43" s="34" t="s">
        <v>1319</v>
      </c>
      <c r="R43" s="54" t="s">
        <v>1401</v>
      </c>
      <c r="S43" s="88" t="s">
        <v>1269</v>
      </c>
    </row>
    <row r="44" spans="1:19" s="34" customFormat="1" x14ac:dyDescent="0.15">
      <c r="A44" s="41" t="s">
        <v>1091</v>
      </c>
      <c r="B44" s="34" t="s">
        <v>1106</v>
      </c>
      <c r="C44" s="37" t="s">
        <v>1002</v>
      </c>
      <c r="D44" s="36" t="s">
        <v>1001</v>
      </c>
      <c r="E44" s="40" t="s">
        <v>1159</v>
      </c>
      <c r="F44" s="34" t="s">
        <v>15</v>
      </c>
      <c r="H44" s="42" t="s">
        <v>1360</v>
      </c>
      <c r="I44" s="37"/>
      <c r="J44" s="37">
        <v>5010</v>
      </c>
      <c r="K44" s="96" t="s">
        <v>1381</v>
      </c>
      <c r="M44" s="37" t="s">
        <v>1056</v>
      </c>
      <c r="O44" s="89" t="s">
        <v>1656</v>
      </c>
      <c r="Q44" s="89" t="s">
        <v>1390</v>
      </c>
      <c r="R44" s="54" t="s">
        <v>1401</v>
      </c>
      <c r="S44" s="88" t="s">
        <v>1274</v>
      </c>
    </row>
    <row r="45" spans="1:19" s="34" customFormat="1" x14ac:dyDescent="0.15">
      <c r="A45" s="41" t="s">
        <v>1091</v>
      </c>
      <c r="B45" s="34" t="s">
        <v>1106</v>
      </c>
      <c r="C45" s="37" t="s">
        <v>586</v>
      </c>
      <c r="D45" s="36" t="s">
        <v>585</v>
      </c>
      <c r="E45" s="40" t="s">
        <v>1159</v>
      </c>
      <c r="F45" s="34" t="s">
        <v>15</v>
      </c>
      <c r="H45" s="42" t="s">
        <v>1360</v>
      </c>
      <c r="I45" s="37"/>
      <c r="J45" s="37">
        <v>5010</v>
      </c>
      <c r="K45" s="96" t="s">
        <v>1381</v>
      </c>
      <c r="M45" s="37" t="s">
        <v>1056</v>
      </c>
      <c r="O45" s="89" t="s">
        <v>1656</v>
      </c>
      <c r="Q45" s="89" t="s">
        <v>1390</v>
      </c>
      <c r="R45" s="54" t="s">
        <v>1401</v>
      </c>
      <c r="S45" s="88" t="s">
        <v>1274</v>
      </c>
    </row>
    <row r="46" spans="1:19" s="34" customFormat="1" x14ac:dyDescent="0.15">
      <c r="A46" s="34" t="s">
        <v>1092</v>
      </c>
      <c r="B46" s="34" t="s">
        <v>1106</v>
      </c>
      <c r="C46" s="37" t="s">
        <v>657</v>
      </c>
      <c r="D46" s="36" t="s">
        <v>656</v>
      </c>
      <c r="E46" s="38" t="s">
        <v>1157</v>
      </c>
      <c r="F46" s="34">
        <v>4</v>
      </c>
      <c r="G46" s="34">
        <v>0</v>
      </c>
      <c r="H46" s="37" t="s">
        <v>658</v>
      </c>
      <c r="I46" s="37"/>
      <c r="J46" s="37"/>
      <c r="M46" s="37" t="s">
        <v>11</v>
      </c>
      <c r="N46" s="54" t="s">
        <v>1091</v>
      </c>
      <c r="O46" s="89" t="s">
        <v>1656</v>
      </c>
    </row>
    <row r="47" spans="1:19" s="34" customFormat="1" x14ac:dyDescent="0.15">
      <c r="A47" s="41" t="s">
        <v>1091</v>
      </c>
      <c r="B47" s="34" t="s">
        <v>1106</v>
      </c>
      <c r="C47" s="37" t="s">
        <v>967</v>
      </c>
      <c r="D47" s="36" t="s">
        <v>966</v>
      </c>
      <c r="E47" s="38" t="s">
        <v>1157</v>
      </c>
      <c r="F47" s="34">
        <v>2</v>
      </c>
      <c r="G47" s="34">
        <v>0</v>
      </c>
      <c r="H47" s="37" t="s">
        <v>661</v>
      </c>
      <c r="I47" s="37"/>
      <c r="J47" s="37">
        <v>5000</v>
      </c>
      <c r="K47" s="88">
        <v>0</v>
      </c>
      <c r="M47" s="37" t="s">
        <v>11</v>
      </c>
      <c r="O47" s="89" t="s">
        <v>1656</v>
      </c>
      <c r="Q47" s="54" t="s">
        <v>1392</v>
      </c>
      <c r="R47" s="54" t="s">
        <v>1401</v>
      </c>
      <c r="S47" s="88" t="s">
        <v>1181</v>
      </c>
    </row>
    <row r="48" spans="1:19" s="34" customFormat="1" x14ac:dyDescent="0.15">
      <c r="A48" s="41" t="s">
        <v>1091</v>
      </c>
      <c r="B48" s="34" t="s">
        <v>1106</v>
      </c>
      <c r="C48" s="37" t="s">
        <v>1015</v>
      </c>
      <c r="D48" s="36" t="s">
        <v>1014</v>
      </c>
      <c r="E48" s="38" t="s">
        <v>1157</v>
      </c>
      <c r="F48" s="34">
        <v>2</v>
      </c>
      <c r="G48" s="34">
        <v>0</v>
      </c>
      <c r="H48" s="37" t="s">
        <v>661</v>
      </c>
      <c r="I48" s="37"/>
      <c r="J48" s="37">
        <v>5000</v>
      </c>
      <c r="K48" s="88">
        <v>0</v>
      </c>
      <c r="M48" s="37" t="s">
        <v>11</v>
      </c>
      <c r="O48" s="89" t="s">
        <v>1656</v>
      </c>
      <c r="Q48" s="54" t="s">
        <v>1392</v>
      </c>
      <c r="R48" s="54" t="s">
        <v>1401</v>
      </c>
      <c r="S48" s="88" t="s">
        <v>1181</v>
      </c>
    </row>
    <row r="49" spans="1:21" s="34" customFormat="1" x14ac:dyDescent="0.15">
      <c r="A49" s="41" t="s">
        <v>1091</v>
      </c>
      <c r="B49" s="34" t="s">
        <v>1106</v>
      </c>
      <c r="C49" s="37" t="s">
        <v>1017</v>
      </c>
      <c r="D49" s="36" t="s">
        <v>1016</v>
      </c>
      <c r="E49" s="38" t="s">
        <v>1157</v>
      </c>
      <c r="F49" s="34">
        <v>2</v>
      </c>
      <c r="G49" s="34">
        <v>0</v>
      </c>
      <c r="H49" s="37" t="s">
        <v>661</v>
      </c>
      <c r="I49" s="37"/>
      <c r="J49" s="37">
        <v>5000</v>
      </c>
      <c r="K49" s="88">
        <v>0</v>
      </c>
      <c r="M49" s="37" t="s">
        <v>11</v>
      </c>
      <c r="O49" s="89" t="s">
        <v>1656</v>
      </c>
      <c r="Q49" s="54" t="s">
        <v>1392</v>
      </c>
      <c r="R49" s="54" t="s">
        <v>1401</v>
      </c>
      <c r="S49" s="88" t="s">
        <v>1181</v>
      </c>
    </row>
    <row r="50" spans="1:21" s="34" customFormat="1" x14ac:dyDescent="0.15">
      <c r="A50" s="41" t="s">
        <v>1091</v>
      </c>
      <c r="B50" s="34" t="s">
        <v>1106</v>
      </c>
      <c r="C50" s="37" t="s">
        <v>660</v>
      </c>
      <c r="D50" s="36" t="s">
        <v>659</v>
      </c>
      <c r="E50" s="38" t="s">
        <v>1157</v>
      </c>
      <c r="F50" s="34">
        <v>2</v>
      </c>
      <c r="G50" s="34">
        <v>0</v>
      </c>
      <c r="H50" s="37" t="s">
        <v>661</v>
      </c>
      <c r="I50" s="37"/>
      <c r="J50" s="37">
        <v>5000</v>
      </c>
      <c r="K50" s="88">
        <v>0</v>
      </c>
      <c r="M50" s="37" t="s">
        <v>11</v>
      </c>
      <c r="O50" s="89" t="s">
        <v>1656</v>
      </c>
      <c r="Q50" s="54" t="s">
        <v>1392</v>
      </c>
      <c r="R50" s="54" t="s">
        <v>1401</v>
      </c>
      <c r="S50" s="88" t="s">
        <v>1181</v>
      </c>
    </row>
    <row r="51" spans="1:21" s="34" customFormat="1" x14ac:dyDescent="0.15">
      <c r="A51" s="41" t="s">
        <v>1091</v>
      </c>
      <c r="B51" s="34" t="s">
        <v>1106</v>
      </c>
      <c r="C51" s="37" t="s">
        <v>663</v>
      </c>
      <c r="D51" s="36" t="s">
        <v>662</v>
      </c>
      <c r="E51" s="38" t="s">
        <v>1157</v>
      </c>
      <c r="F51" s="34">
        <v>2</v>
      </c>
      <c r="G51" s="34">
        <v>0</v>
      </c>
      <c r="H51" s="37" t="s">
        <v>11</v>
      </c>
      <c r="I51" s="95" t="s">
        <v>1670</v>
      </c>
      <c r="J51" s="37">
        <v>5000</v>
      </c>
      <c r="K51" s="88">
        <v>0</v>
      </c>
      <c r="M51" s="37" t="s">
        <v>11</v>
      </c>
      <c r="O51" s="89" t="s">
        <v>1656</v>
      </c>
      <c r="P51" s="89" t="s">
        <v>290</v>
      </c>
      <c r="Q51" s="89" t="s">
        <v>1671</v>
      </c>
      <c r="R51" s="54" t="s">
        <v>1401</v>
      </c>
      <c r="S51" s="88" t="s">
        <v>1181</v>
      </c>
    </row>
    <row r="52" spans="1:21" s="34" customFormat="1" x14ac:dyDescent="0.15">
      <c r="A52" s="34" t="s">
        <v>1092</v>
      </c>
      <c r="B52" s="34" t="s">
        <v>1106</v>
      </c>
      <c r="C52" s="37" t="s">
        <v>1019</v>
      </c>
      <c r="D52" s="36" t="s">
        <v>1018</v>
      </c>
      <c r="E52" s="40" t="s">
        <v>1159</v>
      </c>
      <c r="F52" s="34" t="s">
        <v>15</v>
      </c>
      <c r="H52" s="42" t="s">
        <v>1360</v>
      </c>
      <c r="I52" s="37"/>
      <c r="J52" s="37">
        <v>5010</v>
      </c>
      <c r="K52" s="96" t="s">
        <v>1381</v>
      </c>
      <c r="M52" s="37" t="s">
        <v>11</v>
      </c>
      <c r="O52" s="89" t="s">
        <v>1656</v>
      </c>
      <c r="Q52" s="54"/>
      <c r="R52" s="54"/>
      <c r="S52" s="88" t="s">
        <v>1274</v>
      </c>
    </row>
    <row r="53" spans="1:21" s="34" customFormat="1" x14ac:dyDescent="0.15">
      <c r="A53" s="34" t="s">
        <v>1092</v>
      </c>
      <c r="B53" s="34" t="s">
        <v>1106</v>
      </c>
      <c r="C53" s="37" t="s">
        <v>1005</v>
      </c>
      <c r="D53" s="36" t="s">
        <v>1003</v>
      </c>
      <c r="E53" s="38" t="s">
        <v>1157</v>
      </c>
      <c r="F53" s="34">
        <v>2</v>
      </c>
      <c r="G53" s="34">
        <v>0</v>
      </c>
      <c r="H53" s="37" t="s">
        <v>11</v>
      </c>
      <c r="I53" s="37"/>
      <c r="J53" s="37">
        <v>5000</v>
      </c>
      <c r="K53" s="88">
        <v>0</v>
      </c>
      <c r="M53" s="37" t="s">
        <v>1004</v>
      </c>
      <c r="O53" s="89" t="s">
        <v>1656</v>
      </c>
      <c r="Q53" s="54"/>
      <c r="S53" s="34">
        <f>_xlfn.MAXIFS(Labelsets!B:B,Labelsets!A:A,Variables!J53)</f>
        <v>-1</v>
      </c>
    </row>
    <row r="54" spans="1:21" s="34" customFormat="1" x14ac:dyDescent="0.15">
      <c r="A54" s="34" t="s">
        <v>1092</v>
      </c>
      <c r="B54" s="34" t="s">
        <v>1106</v>
      </c>
      <c r="C54" s="37" t="s">
        <v>1007</v>
      </c>
      <c r="D54" s="36" t="s">
        <v>1006</v>
      </c>
      <c r="E54" s="40" t="s">
        <v>1159</v>
      </c>
      <c r="F54" s="34" t="s">
        <v>15</v>
      </c>
      <c r="H54" s="42" t="s">
        <v>1360</v>
      </c>
      <c r="I54" s="37"/>
      <c r="J54" s="37">
        <v>5010</v>
      </c>
      <c r="K54" s="96" t="s">
        <v>1381</v>
      </c>
      <c r="M54" s="37" t="s">
        <v>11</v>
      </c>
      <c r="O54" s="89" t="s">
        <v>1656</v>
      </c>
      <c r="Q54" s="54"/>
      <c r="R54" s="54"/>
      <c r="S54" s="88" t="s">
        <v>1274</v>
      </c>
    </row>
    <row r="55" spans="1:21" s="34" customFormat="1" x14ac:dyDescent="0.15">
      <c r="A55" s="41" t="s">
        <v>1091</v>
      </c>
      <c r="B55" s="34" t="s">
        <v>1106</v>
      </c>
      <c r="C55" s="37" t="s">
        <v>1021</v>
      </c>
      <c r="D55" s="36" t="s">
        <v>1020</v>
      </c>
      <c r="E55" s="38" t="s">
        <v>1157</v>
      </c>
      <c r="F55" s="34">
        <v>2</v>
      </c>
      <c r="G55" s="34">
        <v>0</v>
      </c>
      <c r="H55" s="37" t="s">
        <v>11</v>
      </c>
      <c r="I55" s="37"/>
      <c r="J55" s="37">
        <v>5000</v>
      </c>
      <c r="K55" s="88">
        <v>0</v>
      </c>
      <c r="M55" s="37" t="s">
        <v>1073</v>
      </c>
      <c r="O55" s="89" t="s">
        <v>1656</v>
      </c>
      <c r="Q55" s="54" t="s">
        <v>1392</v>
      </c>
      <c r="R55" s="54" t="s">
        <v>1401</v>
      </c>
      <c r="S55" s="88" t="s">
        <v>1181</v>
      </c>
    </row>
    <row r="56" spans="1:21" s="34" customFormat="1" x14ac:dyDescent="0.15">
      <c r="A56" s="34" t="s">
        <v>1092</v>
      </c>
      <c r="B56" s="34" t="s">
        <v>1106</v>
      </c>
      <c r="C56" s="37" t="s">
        <v>1023</v>
      </c>
      <c r="D56" s="36" t="s">
        <v>1022</v>
      </c>
      <c r="E56" s="38" t="s">
        <v>1157</v>
      </c>
      <c r="F56" s="34">
        <v>2</v>
      </c>
      <c r="G56" s="34">
        <v>0</v>
      </c>
      <c r="H56" s="37" t="s">
        <v>11</v>
      </c>
      <c r="I56" s="37"/>
      <c r="J56" s="37">
        <v>5000</v>
      </c>
      <c r="K56" s="88">
        <v>0</v>
      </c>
      <c r="M56" s="37" t="s">
        <v>11</v>
      </c>
      <c r="O56" s="89" t="s">
        <v>1656</v>
      </c>
      <c r="Q56" s="54"/>
      <c r="S56" s="34">
        <f>_xlfn.MAXIFS(Labelsets!B:B,Labelsets!A:A,Variables!J56)</f>
        <v>-1</v>
      </c>
    </row>
    <row r="57" spans="1:21" s="34" customFormat="1" x14ac:dyDescent="0.15">
      <c r="A57" s="34" t="s">
        <v>1092</v>
      </c>
      <c r="B57" s="34" t="s">
        <v>1106</v>
      </c>
      <c r="C57" s="37" t="s">
        <v>665</v>
      </c>
      <c r="D57" s="36" t="s">
        <v>664</v>
      </c>
      <c r="E57" s="38" t="s">
        <v>1157</v>
      </c>
      <c r="F57" s="34">
        <v>2</v>
      </c>
      <c r="G57" s="34">
        <v>0</v>
      </c>
      <c r="H57" s="37" t="s">
        <v>11</v>
      </c>
      <c r="I57" s="37"/>
      <c r="J57" s="37"/>
      <c r="M57" s="37" t="s">
        <v>11</v>
      </c>
      <c r="N57" s="54" t="s">
        <v>1091</v>
      </c>
      <c r="O57" s="89" t="s">
        <v>1656</v>
      </c>
    </row>
    <row r="58" spans="1:21" s="34" customFormat="1" x14ac:dyDescent="0.15">
      <c r="A58" s="34" t="s">
        <v>1092</v>
      </c>
      <c r="B58" s="34" t="s">
        <v>1106</v>
      </c>
      <c r="C58" s="37" t="s">
        <v>973</v>
      </c>
      <c r="D58" s="36" t="s">
        <v>972</v>
      </c>
      <c r="E58" s="38" t="s">
        <v>1157</v>
      </c>
      <c r="F58" s="34">
        <v>2</v>
      </c>
      <c r="G58" s="34">
        <v>0</v>
      </c>
      <c r="H58" s="37" t="s">
        <v>11</v>
      </c>
      <c r="I58" s="37"/>
      <c r="J58" s="37"/>
      <c r="M58" s="37" t="s">
        <v>11</v>
      </c>
      <c r="N58" s="54" t="s">
        <v>1091</v>
      </c>
      <c r="O58" s="89" t="s">
        <v>1656</v>
      </c>
    </row>
    <row r="59" spans="1:21" s="34" customFormat="1" x14ac:dyDescent="0.15">
      <c r="A59" s="34" t="s">
        <v>1092</v>
      </c>
      <c r="B59" s="34" t="s">
        <v>1106</v>
      </c>
      <c r="C59" s="37" t="s">
        <v>671</v>
      </c>
      <c r="D59" s="36" t="s">
        <v>670</v>
      </c>
      <c r="E59" s="38" t="s">
        <v>1157</v>
      </c>
      <c r="F59" s="34">
        <v>2</v>
      </c>
      <c r="G59" s="34">
        <v>0</v>
      </c>
      <c r="H59" s="37" t="s">
        <v>11</v>
      </c>
      <c r="I59" s="37"/>
      <c r="J59" s="37"/>
      <c r="M59" s="37" t="s">
        <v>11</v>
      </c>
      <c r="N59" s="54" t="s">
        <v>1091</v>
      </c>
      <c r="O59" s="89" t="s">
        <v>1656</v>
      </c>
    </row>
    <row r="60" spans="1:21" s="34" customFormat="1" x14ac:dyDescent="0.15">
      <c r="A60" s="41" t="s">
        <v>1091</v>
      </c>
      <c r="B60" s="34" t="s">
        <v>1106</v>
      </c>
      <c r="C60" s="37" t="s">
        <v>690</v>
      </c>
      <c r="D60" s="36" t="s">
        <v>689</v>
      </c>
      <c r="E60" s="38" t="s">
        <v>1157</v>
      </c>
      <c r="F60" s="34">
        <v>2</v>
      </c>
      <c r="G60" s="34">
        <v>0</v>
      </c>
      <c r="H60" s="37" t="s">
        <v>11</v>
      </c>
      <c r="I60" s="37">
        <v>2</v>
      </c>
      <c r="J60" s="37">
        <v>5000</v>
      </c>
      <c r="K60" s="34">
        <v>0</v>
      </c>
      <c r="L60" s="34">
        <v>1</v>
      </c>
      <c r="M60" s="37" t="s">
        <v>11</v>
      </c>
      <c r="O60" s="89" t="s">
        <v>1656</v>
      </c>
      <c r="Q60" s="34" t="s">
        <v>1321</v>
      </c>
      <c r="R60" s="54" t="s">
        <v>1401</v>
      </c>
      <c r="S60" s="88" t="s">
        <v>1181</v>
      </c>
    </row>
    <row r="61" spans="1:21" s="34" customFormat="1" x14ac:dyDescent="0.15">
      <c r="A61" s="41" t="s">
        <v>1091</v>
      </c>
      <c r="B61" s="34" t="s">
        <v>1106</v>
      </c>
      <c r="C61" s="37" t="s">
        <v>1026</v>
      </c>
      <c r="D61" s="36" t="s">
        <v>1024</v>
      </c>
      <c r="E61" s="38" t="s">
        <v>1157</v>
      </c>
      <c r="F61" s="34">
        <v>2</v>
      </c>
      <c r="G61" s="34">
        <v>0</v>
      </c>
      <c r="H61" s="37" t="s">
        <v>11</v>
      </c>
      <c r="I61" s="37">
        <v>2</v>
      </c>
      <c r="J61" s="37">
        <v>5000</v>
      </c>
      <c r="K61" s="34">
        <v>0</v>
      </c>
      <c r="L61" s="34">
        <v>1</v>
      </c>
      <c r="M61" s="37" t="s">
        <v>1025</v>
      </c>
      <c r="O61" s="89" t="s">
        <v>1656</v>
      </c>
      <c r="Q61" s="34" t="s">
        <v>1321</v>
      </c>
      <c r="R61" s="54" t="s">
        <v>1401</v>
      </c>
      <c r="S61" s="88" t="s">
        <v>1181</v>
      </c>
      <c r="T61" s="89" t="s">
        <v>1417</v>
      </c>
      <c r="U61" s="34" t="s">
        <v>1405</v>
      </c>
    </row>
    <row r="62" spans="1:21" s="34" customFormat="1" x14ac:dyDescent="0.15">
      <c r="A62" s="41" t="s">
        <v>1091</v>
      </c>
      <c r="B62" s="34" t="s">
        <v>1106</v>
      </c>
      <c r="C62" s="37" t="s">
        <v>673</v>
      </c>
      <c r="D62" s="36" t="s">
        <v>672</v>
      </c>
      <c r="E62" s="38" t="s">
        <v>1157</v>
      </c>
      <c r="F62" s="34">
        <v>2</v>
      </c>
      <c r="G62" s="34">
        <v>0</v>
      </c>
      <c r="H62" s="37" t="s">
        <v>11</v>
      </c>
      <c r="I62" s="37">
        <v>2</v>
      </c>
      <c r="J62" s="37">
        <v>5000</v>
      </c>
      <c r="K62" s="34">
        <v>0</v>
      </c>
      <c r="L62" s="34">
        <v>1</v>
      </c>
      <c r="M62" s="42" t="s">
        <v>1452</v>
      </c>
      <c r="O62" s="89" t="s">
        <v>1656</v>
      </c>
      <c r="Q62" s="34" t="s">
        <v>1321</v>
      </c>
      <c r="R62" s="54" t="s">
        <v>1401</v>
      </c>
      <c r="S62" s="88" t="s">
        <v>1181</v>
      </c>
    </row>
    <row r="63" spans="1:21" s="34" customFormat="1" x14ac:dyDescent="0.15">
      <c r="A63" s="41" t="s">
        <v>1091</v>
      </c>
      <c r="B63" s="34" t="s">
        <v>1106</v>
      </c>
      <c r="C63" s="37" t="s">
        <v>1028</v>
      </c>
      <c r="D63" s="36" t="s">
        <v>1027</v>
      </c>
      <c r="E63" s="38" t="s">
        <v>1157</v>
      </c>
      <c r="F63" s="34">
        <v>2</v>
      </c>
      <c r="G63" s="34">
        <v>0</v>
      </c>
      <c r="H63" s="37" t="s">
        <v>11</v>
      </c>
      <c r="I63" s="37">
        <v>2</v>
      </c>
      <c r="J63" s="37">
        <v>5000</v>
      </c>
      <c r="K63" s="34">
        <v>0</v>
      </c>
      <c r="L63" s="34">
        <v>1</v>
      </c>
      <c r="M63" s="42" t="s">
        <v>1451</v>
      </c>
      <c r="O63" s="89" t="s">
        <v>1656</v>
      </c>
      <c r="Q63" s="34" t="s">
        <v>1321</v>
      </c>
      <c r="R63" s="54" t="s">
        <v>1401</v>
      </c>
      <c r="S63" s="88" t="s">
        <v>1181</v>
      </c>
    </row>
    <row r="64" spans="1:21" s="34" customFormat="1" x14ac:dyDescent="0.15">
      <c r="A64" s="41" t="s">
        <v>1091</v>
      </c>
      <c r="B64" s="34" t="s">
        <v>1106</v>
      </c>
      <c r="C64" s="37" t="s">
        <v>676</v>
      </c>
      <c r="D64" s="36" t="s">
        <v>674</v>
      </c>
      <c r="E64" s="38" t="s">
        <v>1157</v>
      </c>
      <c r="F64" s="34">
        <v>2</v>
      </c>
      <c r="G64" s="34">
        <v>0</v>
      </c>
      <c r="H64" s="37" t="s">
        <v>11</v>
      </c>
      <c r="I64" s="37">
        <v>121</v>
      </c>
      <c r="J64" s="37">
        <v>5000</v>
      </c>
      <c r="K64" s="34">
        <v>0</v>
      </c>
      <c r="L64" s="34">
        <v>2</v>
      </c>
      <c r="M64" s="37" t="s">
        <v>675</v>
      </c>
      <c r="O64" s="89" t="s">
        <v>1656</v>
      </c>
      <c r="Q64" s="34" t="s">
        <v>1322</v>
      </c>
      <c r="R64" s="54" t="s">
        <v>1401</v>
      </c>
      <c r="S64" s="88" t="s">
        <v>1181</v>
      </c>
      <c r="T64" s="89" t="s">
        <v>1418</v>
      </c>
      <c r="U64" s="34" t="s">
        <v>1406</v>
      </c>
    </row>
    <row r="65" spans="1:21" s="34" customFormat="1" x14ac:dyDescent="0.15">
      <c r="A65" s="41" t="s">
        <v>1091</v>
      </c>
      <c r="B65" s="34" t="s">
        <v>1106</v>
      </c>
      <c r="C65" s="37" t="s">
        <v>678</v>
      </c>
      <c r="D65" s="36" t="s">
        <v>677</v>
      </c>
      <c r="E65" s="38" t="s">
        <v>1157</v>
      </c>
      <c r="F65" s="34">
        <v>2</v>
      </c>
      <c r="G65" s="34">
        <v>0</v>
      </c>
      <c r="H65" s="37" t="s">
        <v>11</v>
      </c>
      <c r="I65" s="37">
        <v>121</v>
      </c>
      <c r="J65" s="37">
        <v>5000</v>
      </c>
      <c r="K65" s="34">
        <v>0</v>
      </c>
      <c r="L65" s="34">
        <v>2</v>
      </c>
      <c r="M65" s="42" t="s">
        <v>1450</v>
      </c>
      <c r="O65" s="89" t="s">
        <v>1656</v>
      </c>
      <c r="Q65" s="34" t="s">
        <v>1322</v>
      </c>
      <c r="R65" s="54" t="s">
        <v>1401</v>
      </c>
      <c r="S65" s="88" t="s">
        <v>1181</v>
      </c>
    </row>
    <row r="66" spans="1:21" s="34" customFormat="1" x14ac:dyDescent="0.15">
      <c r="A66" s="41" t="s">
        <v>1091</v>
      </c>
      <c r="B66" s="34" t="s">
        <v>1106</v>
      </c>
      <c r="C66" s="37" t="s">
        <v>1030</v>
      </c>
      <c r="D66" s="36" t="s">
        <v>1029</v>
      </c>
      <c r="E66" s="38" t="s">
        <v>1157</v>
      </c>
      <c r="F66" s="34">
        <v>2</v>
      </c>
      <c r="G66" s="34">
        <v>0</v>
      </c>
      <c r="H66" s="37" t="s">
        <v>11</v>
      </c>
      <c r="I66" s="37">
        <v>2</v>
      </c>
      <c r="J66" s="37">
        <v>5000</v>
      </c>
      <c r="K66" s="34">
        <v>0</v>
      </c>
      <c r="L66" s="34">
        <v>1</v>
      </c>
      <c r="M66" s="37" t="s">
        <v>11</v>
      </c>
      <c r="O66" s="89" t="s">
        <v>1656</v>
      </c>
      <c r="Q66" s="34" t="s">
        <v>1321</v>
      </c>
      <c r="R66" s="54" t="s">
        <v>1401</v>
      </c>
      <c r="S66" s="88" t="s">
        <v>1181</v>
      </c>
    </row>
    <row r="67" spans="1:21" s="34" customFormat="1" x14ac:dyDescent="0.15">
      <c r="A67" s="41" t="s">
        <v>1091</v>
      </c>
      <c r="B67" s="34" t="s">
        <v>1106</v>
      </c>
      <c r="C67" s="37" t="s">
        <v>682</v>
      </c>
      <c r="D67" s="36" t="s">
        <v>681</v>
      </c>
      <c r="E67" s="38" t="s">
        <v>1157</v>
      </c>
      <c r="F67" s="34">
        <v>2</v>
      </c>
      <c r="G67" s="34">
        <v>0</v>
      </c>
      <c r="H67" s="37" t="s">
        <v>11</v>
      </c>
      <c r="I67" s="37">
        <v>2</v>
      </c>
      <c r="J67" s="37">
        <v>5000</v>
      </c>
      <c r="K67" s="34">
        <v>0</v>
      </c>
      <c r="L67" s="34">
        <v>1</v>
      </c>
      <c r="M67" s="37" t="s">
        <v>11</v>
      </c>
      <c r="O67" s="89" t="s">
        <v>1656</v>
      </c>
      <c r="Q67" s="34" t="s">
        <v>1321</v>
      </c>
      <c r="R67" s="54" t="s">
        <v>1401</v>
      </c>
      <c r="S67" s="88" t="s">
        <v>1181</v>
      </c>
    </row>
    <row r="68" spans="1:21" s="34" customFormat="1" x14ac:dyDescent="0.15">
      <c r="A68" s="41" t="s">
        <v>1091</v>
      </c>
      <c r="B68" s="34" t="s">
        <v>1106</v>
      </c>
      <c r="C68" s="37" t="s">
        <v>684</v>
      </c>
      <c r="D68" s="36" t="s">
        <v>683</v>
      </c>
      <c r="E68" s="38" t="s">
        <v>1157</v>
      </c>
      <c r="F68" s="34">
        <v>2</v>
      </c>
      <c r="G68" s="34">
        <v>0</v>
      </c>
      <c r="H68" s="37" t="s">
        <v>11</v>
      </c>
      <c r="I68" s="37">
        <v>2</v>
      </c>
      <c r="J68" s="37">
        <v>5000</v>
      </c>
      <c r="K68" s="34">
        <v>0</v>
      </c>
      <c r="L68" s="34">
        <v>1</v>
      </c>
      <c r="M68" s="37" t="s">
        <v>11</v>
      </c>
      <c r="O68" s="89" t="s">
        <v>1656</v>
      </c>
      <c r="Q68" s="34" t="s">
        <v>1321</v>
      </c>
      <c r="R68" s="54" t="s">
        <v>1401</v>
      </c>
      <c r="S68" s="88" t="s">
        <v>1181</v>
      </c>
    </row>
    <row r="69" spans="1:21" s="34" customFormat="1" x14ac:dyDescent="0.15">
      <c r="A69" s="41" t="s">
        <v>1091</v>
      </c>
      <c r="B69" s="34" t="s">
        <v>1106</v>
      </c>
      <c r="C69" s="37" t="s">
        <v>685</v>
      </c>
      <c r="D69" s="36" t="s">
        <v>1084</v>
      </c>
      <c r="E69" s="38" t="s">
        <v>1157</v>
      </c>
      <c r="F69" s="34">
        <v>2</v>
      </c>
      <c r="G69" s="34">
        <v>0</v>
      </c>
      <c r="H69" s="37" t="s">
        <v>11</v>
      </c>
      <c r="I69" s="37">
        <v>2</v>
      </c>
      <c r="J69" s="37">
        <v>5000</v>
      </c>
      <c r="K69" s="34">
        <v>0</v>
      </c>
      <c r="L69" s="34">
        <v>1</v>
      </c>
      <c r="M69" s="37" t="s">
        <v>11</v>
      </c>
      <c r="O69" s="89" t="s">
        <v>1656</v>
      </c>
      <c r="Q69" s="34" t="s">
        <v>1321</v>
      </c>
      <c r="R69" s="54" t="s">
        <v>1401</v>
      </c>
      <c r="S69" s="88" t="s">
        <v>1181</v>
      </c>
    </row>
    <row r="70" spans="1:21" s="34" customFormat="1" x14ac:dyDescent="0.15">
      <c r="A70" s="41" t="s">
        <v>1091</v>
      </c>
      <c r="B70" s="34" t="s">
        <v>1106</v>
      </c>
      <c r="C70" s="37" t="s">
        <v>686</v>
      </c>
      <c r="D70" s="36" t="s">
        <v>1085</v>
      </c>
      <c r="E70" s="38" t="s">
        <v>1157</v>
      </c>
      <c r="F70" s="34">
        <v>2</v>
      </c>
      <c r="G70" s="34">
        <v>0</v>
      </c>
      <c r="H70" s="37" t="s">
        <v>11</v>
      </c>
      <c r="I70" s="37">
        <v>2</v>
      </c>
      <c r="J70" s="37">
        <v>5000</v>
      </c>
      <c r="K70" s="34">
        <v>0</v>
      </c>
      <c r="L70" s="34">
        <v>1</v>
      </c>
      <c r="M70" s="37" t="s">
        <v>11</v>
      </c>
      <c r="O70" s="89" t="s">
        <v>1656</v>
      </c>
      <c r="Q70" s="34" t="s">
        <v>1321</v>
      </c>
      <c r="R70" s="54" t="s">
        <v>1401</v>
      </c>
      <c r="S70" s="88" t="s">
        <v>1181</v>
      </c>
    </row>
    <row r="71" spans="1:21" s="34" customFormat="1" x14ac:dyDescent="0.15">
      <c r="A71" s="41" t="s">
        <v>1091</v>
      </c>
      <c r="B71" s="34" t="s">
        <v>1106</v>
      </c>
      <c r="C71" s="37" t="s">
        <v>732</v>
      </c>
      <c r="D71" s="36" t="s">
        <v>731</v>
      </c>
      <c r="E71" s="38" t="s">
        <v>1157</v>
      </c>
      <c r="F71" s="34">
        <v>3</v>
      </c>
      <c r="G71" s="34">
        <v>0</v>
      </c>
      <c r="H71" s="37" t="s">
        <v>351</v>
      </c>
      <c r="I71" s="25"/>
      <c r="J71" s="37">
        <v>5000</v>
      </c>
      <c r="K71" s="34">
        <v>0</v>
      </c>
      <c r="L71" s="34">
        <v>999</v>
      </c>
      <c r="M71" s="37" t="s">
        <v>1061</v>
      </c>
      <c r="O71" s="89" t="s">
        <v>1656</v>
      </c>
      <c r="Q71" s="34" t="s">
        <v>1323</v>
      </c>
      <c r="R71" s="54" t="s">
        <v>1401</v>
      </c>
      <c r="S71" s="88" t="s">
        <v>1181</v>
      </c>
      <c r="T71" s="89" t="s">
        <v>1418</v>
      </c>
      <c r="U71" s="34" t="s">
        <v>1406</v>
      </c>
    </row>
    <row r="72" spans="1:21" s="34" customFormat="1" x14ac:dyDescent="0.15">
      <c r="A72" s="41" t="s">
        <v>1091</v>
      </c>
      <c r="B72" s="34" t="s">
        <v>1106</v>
      </c>
      <c r="C72" s="37" t="s">
        <v>734</v>
      </c>
      <c r="D72" s="36" t="s">
        <v>733</v>
      </c>
      <c r="E72" s="38" t="s">
        <v>1273</v>
      </c>
      <c r="F72" s="34">
        <v>3</v>
      </c>
      <c r="G72" s="34">
        <v>1</v>
      </c>
      <c r="H72" s="37" t="s">
        <v>351</v>
      </c>
      <c r="I72" s="25"/>
      <c r="J72" s="37">
        <v>5001</v>
      </c>
      <c r="K72" s="34">
        <v>0</v>
      </c>
      <c r="L72" s="34">
        <v>9.9</v>
      </c>
      <c r="M72" s="37" t="s">
        <v>1061</v>
      </c>
      <c r="O72" s="89" t="s">
        <v>1656</v>
      </c>
      <c r="Q72" s="34" t="s">
        <v>1324</v>
      </c>
      <c r="R72" s="54" t="s">
        <v>1401</v>
      </c>
      <c r="S72" s="88" t="s">
        <v>1269</v>
      </c>
      <c r="T72" s="89" t="s">
        <v>1418</v>
      </c>
      <c r="U72" s="34" t="s">
        <v>1406</v>
      </c>
    </row>
    <row r="73" spans="1:21" s="34" customFormat="1" x14ac:dyDescent="0.15">
      <c r="A73" s="34" t="s">
        <v>1092</v>
      </c>
      <c r="B73" s="34" t="s">
        <v>1106</v>
      </c>
      <c r="C73" s="37" t="s">
        <v>1032</v>
      </c>
      <c r="D73" s="36" t="s">
        <v>1031</v>
      </c>
      <c r="E73" s="38" t="s">
        <v>1273</v>
      </c>
      <c r="F73" s="34">
        <v>4</v>
      </c>
      <c r="G73" s="34">
        <v>2</v>
      </c>
      <c r="H73" s="37" t="s">
        <v>351</v>
      </c>
      <c r="I73" s="25"/>
      <c r="J73" s="37">
        <v>5002</v>
      </c>
      <c r="K73" s="34">
        <v>0</v>
      </c>
      <c r="L73" s="34">
        <v>9.99</v>
      </c>
      <c r="M73" s="37" t="s">
        <v>1061</v>
      </c>
      <c r="O73" s="89" t="s">
        <v>1656</v>
      </c>
      <c r="Q73" s="54" t="s">
        <v>1325</v>
      </c>
      <c r="R73" s="54"/>
      <c r="S73" s="35">
        <f>MAX(Labelsets!D367:D372)</f>
        <v>0</v>
      </c>
      <c r="T73" s="89" t="s">
        <v>1418</v>
      </c>
      <c r="U73" s="34" t="s">
        <v>1406</v>
      </c>
    </row>
    <row r="74" spans="1:21" s="34" customFormat="1" x14ac:dyDescent="0.15">
      <c r="A74" s="34" t="s">
        <v>1092</v>
      </c>
      <c r="B74" s="34" t="s">
        <v>1106</v>
      </c>
      <c r="C74" s="37" t="s">
        <v>1034</v>
      </c>
      <c r="D74" s="36" t="s">
        <v>1033</v>
      </c>
      <c r="E74" s="38" t="s">
        <v>1273</v>
      </c>
      <c r="F74" s="34">
        <v>4</v>
      </c>
      <c r="G74" s="34">
        <v>2</v>
      </c>
      <c r="H74" s="37" t="s">
        <v>351</v>
      </c>
      <c r="I74" s="25"/>
      <c r="J74" s="37">
        <v>5002</v>
      </c>
      <c r="K74" s="34">
        <v>0</v>
      </c>
      <c r="L74" s="34">
        <v>9.99</v>
      </c>
      <c r="M74" s="37" t="s">
        <v>1061</v>
      </c>
      <c r="O74" s="89" t="s">
        <v>1656</v>
      </c>
      <c r="Q74" s="34" t="s">
        <v>1325</v>
      </c>
      <c r="R74" s="54"/>
      <c r="S74" s="34">
        <f>_xlfn.MAXIFS(Labelsets!B:B,Labelsets!A:A,Variables!J74)</f>
        <v>-1.1100000000000001</v>
      </c>
      <c r="T74" s="89" t="s">
        <v>1418</v>
      </c>
      <c r="U74" s="34" t="s">
        <v>1406</v>
      </c>
    </row>
    <row r="75" spans="1:21" s="34" customFormat="1" x14ac:dyDescent="0.15">
      <c r="A75" s="34" t="s">
        <v>1092</v>
      </c>
      <c r="B75" s="34" t="s">
        <v>1106</v>
      </c>
      <c r="C75" s="37" t="s">
        <v>1036</v>
      </c>
      <c r="D75" s="36" t="s">
        <v>1035</v>
      </c>
      <c r="E75" s="38" t="s">
        <v>1273</v>
      </c>
      <c r="F75" s="34">
        <v>4</v>
      </c>
      <c r="G75" s="34">
        <v>2</v>
      </c>
      <c r="H75" s="37" t="s">
        <v>351</v>
      </c>
      <c r="I75" s="25"/>
      <c r="J75" s="37">
        <v>5002</v>
      </c>
      <c r="K75" s="34">
        <v>0</v>
      </c>
      <c r="L75" s="34">
        <v>9.99</v>
      </c>
      <c r="M75" s="37" t="s">
        <v>1061</v>
      </c>
      <c r="O75" s="89" t="s">
        <v>1656</v>
      </c>
      <c r="Q75" s="34" t="s">
        <v>1325</v>
      </c>
      <c r="R75" s="54"/>
      <c r="S75" s="34">
        <f>_xlfn.MAXIFS(Labelsets!B:B,Labelsets!A:A,Variables!J75)</f>
        <v>-1.1100000000000001</v>
      </c>
      <c r="T75" s="89" t="s">
        <v>1418</v>
      </c>
      <c r="U75" s="34" t="s">
        <v>1406</v>
      </c>
    </row>
    <row r="76" spans="1:21" s="34" customFormat="1" x14ac:dyDescent="0.15">
      <c r="A76" s="41" t="s">
        <v>1091</v>
      </c>
      <c r="B76" s="34" t="s">
        <v>1106</v>
      </c>
      <c r="C76" s="37" t="s">
        <v>736</v>
      </c>
      <c r="D76" s="36" t="s">
        <v>735</v>
      </c>
      <c r="E76" s="38" t="s">
        <v>1157</v>
      </c>
      <c r="F76" s="34">
        <v>4</v>
      </c>
      <c r="G76" s="34">
        <v>0</v>
      </c>
      <c r="H76" s="37" t="s">
        <v>356</v>
      </c>
      <c r="I76" s="25"/>
      <c r="J76" s="37">
        <v>5000</v>
      </c>
      <c r="K76" s="34">
        <v>0</v>
      </c>
      <c r="L76" s="34">
        <v>9999</v>
      </c>
      <c r="M76" s="37" t="s">
        <v>1061</v>
      </c>
      <c r="O76" s="89" t="s">
        <v>1656</v>
      </c>
      <c r="Q76" s="34" t="s">
        <v>1326</v>
      </c>
      <c r="R76" s="54" t="s">
        <v>1401</v>
      </c>
      <c r="S76" s="88" t="s">
        <v>1181</v>
      </c>
      <c r="T76" s="89" t="s">
        <v>1418</v>
      </c>
      <c r="U76" s="34" t="s">
        <v>1406</v>
      </c>
    </row>
    <row r="77" spans="1:21" s="34" customFormat="1" x14ac:dyDescent="0.15">
      <c r="A77" s="41" t="s">
        <v>1091</v>
      </c>
      <c r="B77" s="34" t="s">
        <v>1106</v>
      </c>
      <c r="C77" s="37" t="s">
        <v>738</v>
      </c>
      <c r="D77" s="36" t="s">
        <v>737</v>
      </c>
      <c r="E77" s="38" t="s">
        <v>1273</v>
      </c>
      <c r="F77" s="34">
        <v>4</v>
      </c>
      <c r="G77" s="34">
        <v>1</v>
      </c>
      <c r="H77" s="37" t="s">
        <v>351</v>
      </c>
      <c r="I77" s="25"/>
      <c r="J77" s="37">
        <v>5001</v>
      </c>
      <c r="K77" s="34">
        <v>0</v>
      </c>
      <c r="L77" s="34">
        <v>99.9</v>
      </c>
      <c r="M77" s="37" t="s">
        <v>1061</v>
      </c>
      <c r="O77" s="89" t="s">
        <v>1656</v>
      </c>
      <c r="Q77" s="34" t="s">
        <v>1327</v>
      </c>
      <c r="R77" s="54" t="s">
        <v>1401</v>
      </c>
      <c r="S77" s="88" t="s">
        <v>1269</v>
      </c>
      <c r="T77" s="89" t="s">
        <v>1418</v>
      </c>
      <c r="U77" s="34" t="s">
        <v>1406</v>
      </c>
    </row>
    <row r="78" spans="1:21" s="34" customFormat="1" x14ac:dyDescent="0.15">
      <c r="A78" s="41" t="s">
        <v>1091</v>
      </c>
      <c r="B78" s="34" t="s">
        <v>1106</v>
      </c>
      <c r="C78" s="37" t="s">
        <v>739</v>
      </c>
      <c r="D78" s="36" t="s">
        <v>739</v>
      </c>
      <c r="E78" s="38" t="s">
        <v>1157</v>
      </c>
      <c r="F78" s="34">
        <v>4</v>
      </c>
      <c r="G78" s="34">
        <v>0</v>
      </c>
      <c r="H78" s="37" t="s">
        <v>346</v>
      </c>
      <c r="I78" s="25"/>
      <c r="J78" s="37">
        <v>5000</v>
      </c>
      <c r="K78" s="34">
        <v>0</v>
      </c>
      <c r="L78" s="34">
        <v>9999</v>
      </c>
      <c r="M78" s="37" t="s">
        <v>1061</v>
      </c>
      <c r="O78" s="89" t="s">
        <v>1656</v>
      </c>
      <c r="Q78" s="34" t="s">
        <v>1326</v>
      </c>
      <c r="R78" s="54" t="s">
        <v>1401</v>
      </c>
      <c r="S78" s="88" t="s">
        <v>1181</v>
      </c>
      <c r="T78" s="89" t="s">
        <v>1418</v>
      </c>
      <c r="U78" s="34" t="s">
        <v>1406</v>
      </c>
    </row>
    <row r="79" spans="1:21" s="34" customFormat="1" x14ac:dyDescent="0.15">
      <c r="A79" s="41" t="s">
        <v>1091</v>
      </c>
      <c r="B79" s="34" t="s">
        <v>1106</v>
      </c>
      <c r="C79" s="37" t="s">
        <v>740</v>
      </c>
      <c r="D79" s="36" t="s">
        <v>740</v>
      </c>
      <c r="E79" s="38" t="s">
        <v>1157</v>
      </c>
      <c r="F79" s="34">
        <v>4</v>
      </c>
      <c r="G79" s="34">
        <v>0</v>
      </c>
      <c r="H79" s="37" t="s">
        <v>346</v>
      </c>
      <c r="I79" s="25"/>
      <c r="J79" s="37">
        <v>5000</v>
      </c>
      <c r="K79" s="34">
        <v>0</v>
      </c>
      <c r="L79" s="34">
        <v>9999</v>
      </c>
      <c r="M79" s="37" t="s">
        <v>1061</v>
      </c>
      <c r="O79" s="89" t="s">
        <v>1656</v>
      </c>
      <c r="Q79" s="34" t="s">
        <v>1326</v>
      </c>
      <c r="R79" s="54" t="s">
        <v>1401</v>
      </c>
      <c r="S79" s="88" t="s">
        <v>1181</v>
      </c>
      <c r="T79" s="89" t="s">
        <v>1418</v>
      </c>
      <c r="U79" s="34" t="s">
        <v>1406</v>
      </c>
    </row>
    <row r="80" spans="1:21" s="34" customFormat="1" x14ac:dyDescent="0.15">
      <c r="A80" s="41" t="s">
        <v>1091</v>
      </c>
      <c r="B80" s="34" t="s">
        <v>1106</v>
      </c>
      <c r="C80" s="37" t="s">
        <v>742</v>
      </c>
      <c r="D80" s="36" t="s">
        <v>741</v>
      </c>
      <c r="E80" s="38" t="s">
        <v>1157</v>
      </c>
      <c r="F80" s="34">
        <v>4</v>
      </c>
      <c r="G80" s="34">
        <v>0</v>
      </c>
      <c r="H80" s="37" t="s">
        <v>346</v>
      </c>
      <c r="I80" s="25"/>
      <c r="J80" s="37">
        <v>5000</v>
      </c>
      <c r="K80" s="34">
        <v>0</v>
      </c>
      <c r="L80" s="34">
        <v>9999</v>
      </c>
      <c r="M80" s="37" t="s">
        <v>1061</v>
      </c>
      <c r="O80" s="89" t="s">
        <v>1656</v>
      </c>
      <c r="Q80" s="34" t="s">
        <v>1326</v>
      </c>
      <c r="R80" s="54" t="s">
        <v>1401</v>
      </c>
      <c r="S80" s="88" t="s">
        <v>1181</v>
      </c>
      <c r="T80" s="89" t="s">
        <v>1418</v>
      </c>
      <c r="U80" s="34" t="s">
        <v>1406</v>
      </c>
    </row>
    <row r="81" spans="1:21" s="34" customFormat="1" x14ac:dyDescent="0.15">
      <c r="A81" s="41" t="s">
        <v>1091</v>
      </c>
      <c r="B81" s="34" t="s">
        <v>1106</v>
      </c>
      <c r="C81" s="37" t="s">
        <v>744</v>
      </c>
      <c r="D81" s="36" t="s">
        <v>743</v>
      </c>
      <c r="E81" s="38" t="s">
        <v>1157</v>
      </c>
      <c r="F81" s="34">
        <v>4</v>
      </c>
      <c r="G81" s="34">
        <v>0</v>
      </c>
      <c r="H81" s="37" t="s">
        <v>346</v>
      </c>
      <c r="I81" s="25"/>
      <c r="J81" s="37">
        <v>5000</v>
      </c>
      <c r="K81" s="34">
        <v>0</v>
      </c>
      <c r="L81" s="34">
        <v>9999</v>
      </c>
      <c r="M81" s="37" t="s">
        <v>1061</v>
      </c>
      <c r="O81" s="89" t="s">
        <v>1656</v>
      </c>
      <c r="Q81" s="34" t="s">
        <v>1326</v>
      </c>
      <c r="R81" s="54" t="s">
        <v>1401</v>
      </c>
      <c r="S81" s="88" t="s">
        <v>1181</v>
      </c>
      <c r="T81" s="89" t="s">
        <v>1418</v>
      </c>
      <c r="U81" s="34" t="s">
        <v>1406</v>
      </c>
    </row>
    <row r="82" spans="1:21" s="34" customFormat="1" x14ac:dyDescent="0.15">
      <c r="A82" s="41" t="s">
        <v>1091</v>
      </c>
      <c r="B82" s="34" t="s">
        <v>1106</v>
      </c>
      <c r="C82" s="37" t="s">
        <v>345</v>
      </c>
      <c r="D82" s="36" t="s">
        <v>344</v>
      </c>
      <c r="E82" s="38" t="s">
        <v>1157</v>
      </c>
      <c r="F82" s="34">
        <v>4</v>
      </c>
      <c r="G82" s="34">
        <v>0</v>
      </c>
      <c r="H82" s="37" t="s">
        <v>346</v>
      </c>
      <c r="I82" s="25"/>
      <c r="J82" s="37">
        <v>5000</v>
      </c>
      <c r="K82" s="34">
        <v>0</v>
      </c>
      <c r="L82" s="34">
        <v>9999</v>
      </c>
      <c r="M82" s="37" t="s">
        <v>1061</v>
      </c>
      <c r="O82" s="89" t="s">
        <v>1656</v>
      </c>
      <c r="Q82" s="34" t="s">
        <v>1326</v>
      </c>
      <c r="R82" s="54" t="s">
        <v>1401</v>
      </c>
      <c r="S82" s="88" t="s">
        <v>1181</v>
      </c>
      <c r="T82" s="89" t="s">
        <v>1418</v>
      </c>
      <c r="U82" s="34" t="s">
        <v>1406</v>
      </c>
    </row>
    <row r="83" spans="1:21" s="34" customFormat="1" x14ac:dyDescent="0.15">
      <c r="A83" s="41" t="s">
        <v>1091</v>
      </c>
      <c r="B83" s="34" t="s">
        <v>1106</v>
      </c>
      <c r="C83" s="37" t="s">
        <v>746</v>
      </c>
      <c r="D83" s="36" t="s">
        <v>745</v>
      </c>
      <c r="E83" s="38" t="s">
        <v>1157</v>
      </c>
      <c r="F83" s="34">
        <v>4</v>
      </c>
      <c r="G83" s="34">
        <v>0</v>
      </c>
      <c r="H83" s="37" t="s">
        <v>346</v>
      </c>
      <c r="I83" s="25"/>
      <c r="J83" s="37">
        <v>5000</v>
      </c>
      <c r="K83" s="34">
        <v>0</v>
      </c>
      <c r="L83" s="34">
        <v>9999</v>
      </c>
      <c r="M83" s="37" t="s">
        <v>1061</v>
      </c>
      <c r="O83" s="89" t="s">
        <v>1656</v>
      </c>
      <c r="Q83" s="34" t="s">
        <v>1326</v>
      </c>
      <c r="R83" s="54" t="s">
        <v>1401</v>
      </c>
      <c r="S83" s="88" t="s">
        <v>1181</v>
      </c>
      <c r="T83" s="89" t="s">
        <v>1418</v>
      </c>
      <c r="U83" s="34" t="s">
        <v>1406</v>
      </c>
    </row>
    <row r="84" spans="1:21" s="34" customFormat="1" x14ac:dyDescent="0.15">
      <c r="A84" s="41" t="s">
        <v>1091</v>
      </c>
      <c r="B84" s="34" t="s">
        <v>1106</v>
      </c>
      <c r="C84" s="37" t="s">
        <v>748</v>
      </c>
      <c r="D84" s="36" t="s">
        <v>747</v>
      </c>
      <c r="E84" s="38" t="s">
        <v>1157</v>
      </c>
      <c r="F84" s="34">
        <v>4</v>
      </c>
      <c r="G84" s="34">
        <v>0</v>
      </c>
      <c r="H84" s="37" t="s">
        <v>749</v>
      </c>
      <c r="I84" s="25"/>
      <c r="J84" s="37">
        <v>5000</v>
      </c>
      <c r="K84" s="34">
        <v>0</v>
      </c>
      <c r="L84" s="34">
        <v>9999</v>
      </c>
      <c r="M84" s="37" t="s">
        <v>1061</v>
      </c>
      <c r="O84" s="89" t="s">
        <v>1656</v>
      </c>
      <c r="Q84" s="34" t="s">
        <v>1326</v>
      </c>
      <c r="R84" s="54" t="s">
        <v>1401</v>
      </c>
      <c r="S84" s="88" t="s">
        <v>1181</v>
      </c>
      <c r="T84" s="89" t="s">
        <v>1418</v>
      </c>
      <c r="U84" s="34" t="s">
        <v>1406</v>
      </c>
    </row>
    <row r="85" spans="1:21" s="34" customFormat="1" x14ac:dyDescent="0.15">
      <c r="A85" s="41" t="s">
        <v>1091</v>
      </c>
      <c r="B85" s="34" t="s">
        <v>1106</v>
      </c>
      <c r="C85" s="37" t="s">
        <v>751</v>
      </c>
      <c r="D85" s="36" t="s">
        <v>750</v>
      </c>
      <c r="E85" s="38" t="s">
        <v>1273</v>
      </c>
      <c r="F85" s="34">
        <v>5</v>
      </c>
      <c r="G85" s="34">
        <v>1</v>
      </c>
      <c r="H85" s="37" t="s">
        <v>483</v>
      </c>
      <c r="I85" s="25"/>
      <c r="J85" s="37">
        <v>5001</v>
      </c>
      <c r="K85" s="34">
        <v>0</v>
      </c>
      <c r="L85" s="34">
        <v>999.9</v>
      </c>
      <c r="M85" s="37" t="s">
        <v>1061</v>
      </c>
      <c r="O85" s="89" t="s">
        <v>1656</v>
      </c>
      <c r="Q85" s="34" t="s">
        <v>1328</v>
      </c>
      <c r="R85" s="54" t="s">
        <v>1401</v>
      </c>
      <c r="S85" s="88" t="s">
        <v>1269</v>
      </c>
      <c r="T85" s="89" t="s">
        <v>1418</v>
      </c>
      <c r="U85" s="34" t="s">
        <v>1406</v>
      </c>
    </row>
    <row r="86" spans="1:21" s="34" customFormat="1" x14ac:dyDescent="0.15">
      <c r="A86" s="41" t="s">
        <v>1091</v>
      </c>
      <c r="B86" s="34" t="s">
        <v>1106</v>
      </c>
      <c r="C86" s="37" t="s">
        <v>753</v>
      </c>
      <c r="D86" s="36" t="s">
        <v>752</v>
      </c>
      <c r="E86" s="38" t="s">
        <v>1273</v>
      </c>
      <c r="F86" s="34">
        <v>7</v>
      </c>
      <c r="G86" s="34">
        <v>1</v>
      </c>
      <c r="H86" s="37" t="s">
        <v>754</v>
      </c>
      <c r="I86" s="25"/>
      <c r="J86" s="37">
        <v>5001</v>
      </c>
      <c r="K86" s="34">
        <v>0</v>
      </c>
      <c r="L86" s="34">
        <v>99999.9</v>
      </c>
      <c r="M86" s="37" t="s">
        <v>1061</v>
      </c>
      <c r="O86" s="89" t="s">
        <v>1656</v>
      </c>
      <c r="Q86" s="34" t="s">
        <v>1329</v>
      </c>
      <c r="R86" s="54" t="s">
        <v>1401</v>
      </c>
      <c r="S86" s="88" t="s">
        <v>1269</v>
      </c>
      <c r="T86" s="89" t="s">
        <v>1418</v>
      </c>
      <c r="U86" s="34" t="s">
        <v>1406</v>
      </c>
    </row>
    <row r="87" spans="1:21" s="34" customFormat="1" x14ac:dyDescent="0.15">
      <c r="A87" s="41" t="s">
        <v>1091</v>
      </c>
      <c r="B87" s="34" t="s">
        <v>1106</v>
      </c>
      <c r="C87" s="37" t="s">
        <v>756</v>
      </c>
      <c r="D87" s="36" t="s">
        <v>755</v>
      </c>
      <c r="E87" s="38" t="s">
        <v>1273</v>
      </c>
      <c r="F87" s="34">
        <v>3</v>
      </c>
      <c r="G87" s="34">
        <v>1</v>
      </c>
      <c r="H87" s="37" t="s">
        <v>749</v>
      </c>
      <c r="I87" s="25"/>
      <c r="J87" s="37">
        <v>5001</v>
      </c>
      <c r="K87" s="34">
        <v>0</v>
      </c>
      <c r="L87" s="34">
        <v>9.9</v>
      </c>
      <c r="M87" s="37" t="s">
        <v>1061</v>
      </c>
      <c r="O87" s="89" t="s">
        <v>1656</v>
      </c>
      <c r="Q87" s="34" t="s">
        <v>1324</v>
      </c>
      <c r="R87" s="54" t="s">
        <v>1401</v>
      </c>
      <c r="S87" s="88" t="s">
        <v>1269</v>
      </c>
      <c r="T87" s="89" t="s">
        <v>1418</v>
      </c>
      <c r="U87" s="34" t="s">
        <v>1406</v>
      </c>
    </row>
    <row r="88" spans="1:21" s="34" customFormat="1" x14ac:dyDescent="0.15">
      <c r="A88" s="34" t="s">
        <v>1092</v>
      </c>
      <c r="B88" s="34" t="s">
        <v>1106</v>
      </c>
      <c r="C88" s="37" t="s">
        <v>758</v>
      </c>
      <c r="D88" s="36" t="s">
        <v>757</v>
      </c>
      <c r="E88" s="38" t="s">
        <v>1157</v>
      </c>
      <c r="F88" s="34">
        <v>2</v>
      </c>
      <c r="G88" s="34">
        <v>0</v>
      </c>
      <c r="H88" s="37" t="s">
        <v>759</v>
      </c>
      <c r="I88" s="25"/>
      <c r="J88" s="37">
        <v>5000</v>
      </c>
      <c r="K88" s="34">
        <v>0</v>
      </c>
      <c r="L88" s="34">
        <v>99</v>
      </c>
      <c r="M88" s="37" t="s">
        <v>1061</v>
      </c>
      <c r="O88" s="89" t="s">
        <v>1656</v>
      </c>
      <c r="Q88" s="34" t="s">
        <v>1330</v>
      </c>
      <c r="R88" s="54"/>
      <c r="S88" s="34">
        <f>_xlfn.MAXIFS(Labelsets!B:B,Labelsets!A:A,Variables!J88)</f>
        <v>-1</v>
      </c>
      <c r="T88" s="89" t="s">
        <v>1418</v>
      </c>
      <c r="U88" s="34" t="s">
        <v>1406</v>
      </c>
    </row>
    <row r="89" spans="1:21" s="34" customFormat="1" x14ac:dyDescent="0.15">
      <c r="A89" s="34" t="s">
        <v>1092</v>
      </c>
      <c r="B89" s="34" t="s">
        <v>1106</v>
      </c>
      <c r="C89" s="37" t="s">
        <v>348</v>
      </c>
      <c r="D89" s="36" t="s">
        <v>347</v>
      </c>
      <c r="E89" s="38" t="s">
        <v>1157</v>
      </c>
      <c r="F89" s="34">
        <v>3</v>
      </c>
      <c r="G89" s="34">
        <v>0</v>
      </c>
      <c r="H89" s="37" t="s">
        <v>346</v>
      </c>
      <c r="I89" s="25"/>
      <c r="J89" s="37">
        <v>5000</v>
      </c>
      <c r="K89" s="34">
        <v>0</v>
      </c>
      <c r="L89" s="34">
        <v>999</v>
      </c>
      <c r="M89" s="37" t="s">
        <v>1061</v>
      </c>
      <c r="O89" s="89" t="s">
        <v>1656</v>
      </c>
      <c r="Q89" s="34" t="s">
        <v>1323</v>
      </c>
      <c r="R89" s="54"/>
      <c r="S89" s="34">
        <f>_xlfn.MAXIFS(Labelsets!B:B,Labelsets!A:A,Variables!J89)</f>
        <v>-1</v>
      </c>
      <c r="T89" s="89" t="s">
        <v>1418</v>
      </c>
      <c r="U89" s="34" t="s">
        <v>1406</v>
      </c>
    </row>
    <row r="90" spans="1:21" s="34" customFormat="1" x14ac:dyDescent="0.15">
      <c r="A90" s="34" t="s">
        <v>1092</v>
      </c>
      <c r="B90" s="34" t="s">
        <v>1106</v>
      </c>
      <c r="C90" s="37" t="s">
        <v>350</v>
      </c>
      <c r="D90" s="36" t="s">
        <v>349</v>
      </c>
      <c r="E90" s="38" t="s">
        <v>1273</v>
      </c>
      <c r="F90" s="34">
        <v>4</v>
      </c>
      <c r="G90" s="34">
        <v>2</v>
      </c>
      <c r="H90" s="37" t="s">
        <v>351</v>
      </c>
      <c r="I90" s="25"/>
      <c r="J90" s="37">
        <v>5002</v>
      </c>
      <c r="K90" s="34">
        <v>0</v>
      </c>
      <c r="L90" s="34">
        <v>9.99</v>
      </c>
      <c r="M90" s="37" t="s">
        <v>1061</v>
      </c>
      <c r="O90" s="89" t="s">
        <v>1656</v>
      </c>
      <c r="Q90" s="34" t="s">
        <v>1325</v>
      </c>
      <c r="R90" s="54"/>
      <c r="S90" s="34">
        <f>_xlfn.MAXIFS(Labelsets!B:B,Labelsets!A:A,Variables!J90)</f>
        <v>-1.1100000000000001</v>
      </c>
      <c r="T90" s="89" t="s">
        <v>1418</v>
      </c>
      <c r="U90" s="34" t="s">
        <v>1406</v>
      </c>
    </row>
    <row r="91" spans="1:21" s="34" customFormat="1" x14ac:dyDescent="0.15">
      <c r="A91" s="34" t="s">
        <v>1092</v>
      </c>
      <c r="B91" s="34" t="s">
        <v>1106</v>
      </c>
      <c r="C91" s="37" t="s">
        <v>353</v>
      </c>
      <c r="D91" s="36" t="s">
        <v>352</v>
      </c>
      <c r="E91" s="38" t="s">
        <v>1157</v>
      </c>
      <c r="F91" s="34">
        <v>2</v>
      </c>
      <c r="G91" s="34">
        <v>0</v>
      </c>
      <c r="H91" s="37" t="s">
        <v>351</v>
      </c>
      <c r="I91" s="25"/>
      <c r="J91" s="37">
        <v>5000</v>
      </c>
      <c r="K91" s="34">
        <v>0</v>
      </c>
      <c r="L91" s="34">
        <v>99</v>
      </c>
      <c r="M91" s="37" t="s">
        <v>1061</v>
      </c>
      <c r="O91" s="89" t="s">
        <v>1656</v>
      </c>
      <c r="Q91" s="34" t="s">
        <v>1330</v>
      </c>
      <c r="R91" s="54"/>
      <c r="S91" s="34">
        <f>_xlfn.MAXIFS(Labelsets!B:B,Labelsets!A:A,Variables!J91)</f>
        <v>-1</v>
      </c>
      <c r="T91" s="89" t="s">
        <v>1418</v>
      </c>
      <c r="U91" s="34" t="s">
        <v>1406</v>
      </c>
    </row>
    <row r="92" spans="1:21" s="34" customFormat="1" x14ac:dyDescent="0.15">
      <c r="A92" s="34" t="s">
        <v>1092</v>
      </c>
      <c r="B92" s="34" t="s">
        <v>1106</v>
      </c>
      <c r="C92" s="37" t="s">
        <v>355</v>
      </c>
      <c r="D92" s="36" t="s">
        <v>354</v>
      </c>
      <c r="E92" s="38" t="s">
        <v>1157</v>
      </c>
      <c r="F92" s="34">
        <v>3</v>
      </c>
      <c r="G92" s="34">
        <v>0</v>
      </c>
      <c r="H92" s="37" t="s">
        <v>356</v>
      </c>
      <c r="I92" s="25"/>
      <c r="J92" s="37">
        <v>5000</v>
      </c>
      <c r="K92" s="34">
        <v>0</v>
      </c>
      <c r="L92" s="34">
        <v>999</v>
      </c>
      <c r="M92" s="37" t="s">
        <v>1061</v>
      </c>
      <c r="O92" s="89" t="s">
        <v>1656</v>
      </c>
      <c r="Q92" s="34" t="s">
        <v>1323</v>
      </c>
      <c r="R92" s="54"/>
      <c r="S92" s="34">
        <f>_xlfn.MAXIFS(Labelsets!B:B,Labelsets!A:A,Variables!J92)</f>
        <v>-1</v>
      </c>
      <c r="T92" s="89" t="s">
        <v>1418</v>
      </c>
      <c r="U92" s="34" t="s">
        <v>1406</v>
      </c>
    </row>
    <row r="93" spans="1:21" s="34" customFormat="1" x14ac:dyDescent="0.15">
      <c r="A93" s="34" t="s">
        <v>1092</v>
      </c>
      <c r="B93" s="34" t="s">
        <v>1106</v>
      </c>
      <c r="C93" s="37" t="s">
        <v>358</v>
      </c>
      <c r="D93" s="36" t="s">
        <v>357</v>
      </c>
      <c r="E93" s="38" t="s">
        <v>1157</v>
      </c>
      <c r="F93" s="34">
        <v>3</v>
      </c>
      <c r="G93" s="34">
        <v>0</v>
      </c>
      <c r="H93" s="37" t="s">
        <v>356</v>
      </c>
      <c r="I93" s="25"/>
      <c r="J93" s="37">
        <v>5000</v>
      </c>
      <c r="K93" s="34">
        <v>0</v>
      </c>
      <c r="L93" s="34">
        <v>999</v>
      </c>
      <c r="M93" s="37" t="s">
        <v>1061</v>
      </c>
      <c r="O93" s="89" t="s">
        <v>1656</v>
      </c>
      <c r="Q93" s="34" t="s">
        <v>1323</v>
      </c>
      <c r="R93" s="54"/>
      <c r="S93" s="34">
        <f>_xlfn.MAXIFS(Labelsets!B:B,Labelsets!A:A,Variables!J93)</f>
        <v>-1</v>
      </c>
      <c r="T93" s="89" t="s">
        <v>1418</v>
      </c>
      <c r="U93" s="34" t="s">
        <v>1406</v>
      </c>
    </row>
    <row r="94" spans="1:21" s="34" customFormat="1" x14ac:dyDescent="0.15">
      <c r="A94" s="34" t="s">
        <v>1092</v>
      </c>
      <c r="B94" s="34" t="s">
        <v>1106</v>
      </c>
      <c r="C94" s="37" t="s">
        <v>360</v>
      </c>
      <c r="D94" s="36" t="s">
        <v>359</v>
      </c>
      <c r="E94" s="38" t="s">
        <v>1157</v>
      </c>
      <c r="F94" s="34">
        <v>3</v>
      </c>
      <c r="G94" s="34">
        <v>0</v>
      </c>
      <c r="H94" s="37" t="s">
        <v>351</v>
      </c>
      <c r="I94" s="25"/>
      <c r="J94" s="37">
        <v>5000</v>
      </c>
      <c r="K94" s="34">
        <v>0</v>
      </c>
      <c r="L94" s="34">
        <v>999</v>
      </c>
      <c r="M94" s="37" t="s">
        <v>1061</v>
      </c>
      <c r="O94" s="89" t="s">
        <v>1656</v>
      </c>
      <c r="Q94" s="34" t="s">
        <v>1323</v>
      </c>
      <c r="R94" s="54"/>
      <c r="S94" s="34">
        <f>_xlfn.MAXIFS(Labelsets!B:B,Labelsets!A:A,Variables!J94)</f>
        <v>-1</v>
      </c>
      <c r="T94" s="89" t="s">
        <v>1418</v>
      </c>
      <c r="U94" s="34" t="s">
        <v>1406</v>
      </c>
    </row>
    <row r="95" spans="1:21" s="34" customFormat="1" x14ac:dyDescent="0.15">
      <c r="A95" s="34" t="s">
        <v>1092</v>
      </c>
      <c r="B95" s="34" t="s">
        <v>1106</v>
      </c>
      <c r="C95" s="37" t="s">
        <v>362</v>
      </c>
      <c r="D95" s="36" t="s">
        <v>361</v>
      </c>
      <c r="E95" s="38" t="s">
        <v>1157</v>
      </c>
      <c r="F95" s="34">
        <v>2</v>
      </c>
      <c r="G95" s="34">
        <v>0</v>
      </c>
      <c r="H95" s="37" t="s">
        <v>363</v>
      </c>
      <c r="I95" s="25"/>
      <c r="J95" s="37">
        <v>5000</v>
      </c>
      <c r="K95" s="34">
        <v>0</v>
      </c>
      <c r="L95" s="34">
        <v>99</v>
      </c>
      <c r="M95" s="37" t="s">
        <v>1061</v>
      </c>
      <c r="O95" s="89" t="s">
        <v>1656</v>
      </c>
      <c r="Q95" s="34" t="s">
        <v>1330</v>
      </c>
      <c r="R95" s="54"/>
      <c r="S95" s="34">
        <f>_xlfn.MAXIFS(Labelsets!B:B,Labelsets!A:A,Variables!J95)</f>
        <v>-1</v>
      </c>
      <c r="T95" s="89" t="s">
        <v>1418</v>
      </c>
      <c r="U95" s="34" t="s">
        <v>1406</v>
      </c>
    </row>
    <row r="96" spans="1:21" s="34" customFormat="1" x14ac:dyDescent="0.15">
      <c r="A96" s="34" t="s">
        <v>1092</v>
      </c>
      <c r="B96" s="34" t="s">
        <v>1106</v>
      </c>
      <c r="C96" s="37" t="s">
        <v>365</v>
      </c>
      <c r="D96" s="36" t="s">
        <v>364</v>
      </c>
      <c r="E96" s="38" t="s">
        <v>1273</v>
      </c>
      <c r="F96" s="34">
        <v>4</v>
      </c>
      <c r="G96" s="34">
        <v>1</v>
      </c>
      <c r="H96" s="37" t="s">
        <v>351</v>
      </c>
      <c r="I96" s="25"/>
      <c r="J96" s="37">
        <v>5001</v>
      </c>
      <c r="K96" s="34">
        <v>0</v>
      </c>
      <c r="L96" s="34">
        <v>99.9</v>
      </c>
      <c r="M96" s="37" t="s">
        <v>1061</v>
      </c>
      <c r="O96" s="89" t="s">
        <v>1656</v>
      </c>
      <c r="Q96" s="34" t="s">
        <v>1327</v>
      </c>
      <c r="R96" s="54"/>
      <c r="S96" s="34">
        <f>_xlfn.MAXIFS(Labelsets!B:B,Labelsets!A:A,Variables!J96)</f>
        <v>-1.1000000000000001</v>
      </c>
      <c r="T96" s="89" t="s">
        <v>1418</v>
      </c>
      <c r="U96" s="34" t="s">
        <v>1406</v>
      </c>
    </row>
    <row r="97" spans="1:21" s="34" customFormat="1" x14ac:dyDescent="0.15">
      <c r="A97" s="34" t="s">
        <v>1092</v>
      </c>
      <c r="B97" s="34" t="s">
        <v>1106</v>
      </c>
      <c r="C97" s="37" t="s">
        <v>367</v>
      </c>
      <c r="D97" s="36" t="s">
        <v>366</v>
      </c>
      <c r="E97" s="38" t="s">
        <v>1157</v>
      </c>
      <c r="F97" s="34">
        <v>2</v>
      </c>
      <c r="G97" s="34">
        <v>0</v>
      </c>
      <c r="H97" s="37" t="s">
        <v>346</v>
      </c>
      <c r="I97" s="25"/>
      <c r="J97" s="37">
        <v>5000</v>
      </c>
      <c r="K97" s="34">
        <v>0</v>
      </c>
      <c r="L97" s="34">
        <v>999</v>
      </c>
      <c r="M97" s="37" t="s">
        <v>1061</v>
      </c>
      <c r="O97" s="89" t="s">
        <v>1656</v>
      </c>
      <c r="Q97" s="34" t="s">
        <v>1323</v>
      </c>
      <c r="R97" s="54"/>
      <c r="S97" s="34">
        <f>_xlfn.MAXIFS(Labelsets!B:B,Labelsets!A:A,Variables!J97)</f>
        <v>-1</v>
      </c>
      <c r="T97" s="89" t="s">
        <v>1418</v>
      </c>
      <c r="U97" s="34" t="s">
        <v>1406</v>
      </c>
    </row>
    <row r="98" spans="1:21" s="34" customFormat="1" x14ac:dyDescent="0.15">
      <c r="A98" s="34" t="s">
        <v>1092</v>
      </c>
      <c r="B98" s="34" t="s">
        <v>1106</v>
      </c>
      <c r="C98" s="37" t="s">
        <v>369</v>
      </c>
      <c r="D98" s="36" t="s">
        <v>368</v>
      </c>
      <c r="E98" s="38" t="s">
        <v>1157</v>
      </c>
      <c r="F98" s="34">
        <v>3</v>
      </c>
      <c r="G98" s="34">
        <v>0</v>
      </c>
      <c r="H98" s="37" t="s">
        <v>370</v>
      </c>
      <c r="I98" s="25"/>
      <c r="J98" s="37">
        <v>5000</v>
      </c>
      <c r="K98" s="34">
        <v>0</v>
      </c>
      <c r="L98" s="34">
        <v>999</v>
      </c>
      <c r="M98" s="37" t="s">
        <v>1061</v>
      </c>
      <c r="O98" s="89" t="s">
        <v>1656</v>
      </c>
      <c r="Q98" s="34" t="s">
        <v>1323</v>
      </c>
      <c r="R98" s="54"/>
      <c r="S98" s="34">
        <f>_xlfn.MAXIFS(Labelsets!B:B,Labelsets!A:A,Variables!J98)</f>
        <v>-1</v>
      </c>
      <c r="T98" s="89" t="s">
        <v>1418</v>
      </c>
      <c r="U98" s="34" t="s">
        <v>1406</v>
      </c>
    </row>
    <row r="99" spans="1:21" s="34" customFormat="1" x14ac:dyDescent="0.15">
      <c r="A99" s="34" t="s">
        <v>1092</v>
      </c>
      <c r="B99" s="34" t="s">
        <v>1106</v>
      </c>
      <c r="C99" s="37" t="s">
        <v>371</v>
      </c>
      <c r="D99" s="36" t="s">
        <v>371</v>
      </c>
      <c r="E99" s="38" t="s">
        <v>1273</v>
      </c>
      <c r="F99" s="34">
        <v>5</v>
      </c>
      <c r="G99" s="34">
        <v>2</v>
      </c>
      <c r="H99" s="37" t="s">
        <v>372</v>
      </c>
      <c r="I99" s="25"/>
      <c r="J99" s="37">
        <v>5002</v>
      </c>
      <c r="K99" s="34">
        <v>0</v>
      </c>
      <c r="L99" s="34">
        <v>99.99</v>
      </c>
      <c r="M99" s="37" t="s">
        <v>1061</v>
      </c>
      <c r="O99" s="89" t="s">
        <v>1656</v>
      </c>
      <c r="Q99" s="34" t="s">
        <v>1331</v>
      </c>
      <c r="R99" s="54"/>
      <c r="S99" s="34">
        <f>_xlfn.MAXIFS(Labelsets!B:B,Labelsets!A:A,Variables!J99)</f>
        <v>-1.1100000000000001</v>
      </c>
      <c r="T99" s="89" t="s">
        <v>1418</v>
      </c>
      <c r="U99" s="34" t="s">
        <v>1406</v>
      </c>
    </row>
    <row r="100" spans="1:21" s="34" customFormat="1" x14ac:dyDescent="0.15">
      <c r="A100" s="34" t="s">
        <v>1092</v>
      </c>
      <c r="B100" s="34" t="s">
        <v>1106</v>
      </c>
      <c r="C100" s="37" t="s">
        <v>374</v>
      </c>
      <c r="D100" s="36" t="s">
        <v>373</v>
      </c>
      <c r="E100" s="38" t="s">
        <v>1273</v>
      </c>
      <c r="F100" s="34">
        <v>4</v>
      </c>
      <c r="G100" s="34">
        <v>1</v>
      </c>
      <c r="H100" s="37" t="s">
        <v>375</v>
      </c>
      <c r="I100" s="25"/>
      <c r="J100" s="37">
        <v>5001</v>
      </c>
      <c r="K100" s="34">
        <v>0</v>
      </c>
      <c r="L100" s="34">
        <v>99.9</v>
      </c>
      <c r="M100" s="37" t="s">
        <v>1061</v>
      </c>
      <c r="O100" s="89" t="s">
        <v>1656</v>
      </c>
      <c r="Q100" s="34" t="s">
        <v>1327</v>
      </c>
      <c r="R100" s="54"/>
      <c r="S100" s="34">
        <f>_xlfn.MAXIFS(Labelsets!B:B,Labelsets!A:A,Variables!J100)</f>
        <v>-1.1000000000000001</v>
      </c>
      <c r="T100" s="89" t="s">
        <v>1418</v>
      </c>
      <c r="U100" s="34" t="s">
        <v>1406</v>
      </c>
    </row>
    <row r="101" spans="1:21" s="34" customFormat="1" x14ac:dyDescent="0.15">
      <c r="A101" s="41" t="s">
        <v>1091</v>
      </c>
      <c r="B101" s="34" t="s">
        <v>1106</v>
      </c>
      <c r="C101" s="37" t="s">
        <v>378</v>
      </c>
      <c r="D101" s="36" t="s">
        <v>376</v>
      </c>
      <c r="E101" s="38" t="s">
        <v>1157</v>
      </c>
      <c r="F101" s="34">
        <v>1</v>
      </c>
      <c r="G101" s="34">
        <v>0</v>
      </c>
      <c r="H101" s="37" t="s">
        <v>11</v>
      </c>
      <c r="I101" s="37">
        <v>2</v>
      </c>
      <c r="J101" s="37">
        <v>5000</v>
      </c>
      <c r="M101" s="37" t="s">
        <v>377</v>
      </c>
      <c r="O101" s="89" t="s">
        <v>1656</v>
      </c>
      <c r="P101" s="54" t="s">
        <v>290</v>
      </c>
      <c r="Q101" s="34" t="s">
        <v>1317</v>
      </c>
      <c r="R101" s="54" t="s">
        <v>1401</v>
      </c>
      <c r="S101" s="88" t="s">
        <v>1181</v>
      </c>
    </row>
    <row r="102" spans="1:21" s="34" customFormat="1" x14ac:dyDescent="0.15">
      <c r="A102" s="34" t="s">
        <v>1092</v>
      </c>
      <c r="B102" s="34" t="s">
        <v>1106</v>
      </c>
      <c r="C102" s="37" t="s">
        <v>680</v>
      </c>
      <c r="D102" s="36" t="s">
        <v>679</v>
      </c>
      <c r="E102" s="40" t="s">
        <v>1159</v>
      </c>
      <c r="F102" s="34" t="s">
        <v>15</v>
      </c>
      <c r="H102" s="42" t="s">
        <v>1360</v>
      </c>
      <c r="I102" s="25"/>
      <c r="J102" s="37">
        <v>5010</v>
      </c>
      <c r="K102" s="96" t="s">
        <v>1381</v>
      </c>
      <c r="M102" s="37" t="s">
        <v>1061</v>
      </c>
      <c r="O102" s="89" t="s">
        <v>1656</v>
      </c>
      <c r="Q102" s="54"/>
      <c r="S102" s="88" t="s">
        <v>1274</v>
      </c>
    </row>
    <row r="103" spans="1:21" s="34" customFormat="1" x14ac:dyDescent="0.15">
      <c r="A103" s="34" t="s">
        <v>1092</v>
      </c>
      <c r="B103" s="34" t="s">
        <v>1106</v>
      </c>
      <c r="C103" s="37" t="s">
        <v>381</v>
      </c>
      <c r="D103" s="36" t="s">
        <v>379</v>
      </c>
      <c r="E103" s="38" t="s">
        <v>1273</v>
      </c>
      <c r="F103" s="34">
        <v>3</v>
      </c>
      <c r="G103" s="34">
        <v>1</v>
      </c>
      <c r="H103" s="37" t="s">
        <v>351</v>
      </c>
      <c r="I103" s="25"/>
      <c r="J103" s="37">
        <v>5001</v>
      </c>
      <c r="K103" s="34">
        <v>0</v>
      </c>
      <c r="L103" s="34">
        <v>9.9</v>
      </c>
      <c r="M103" s="37" t="s">
        <v>380</v>
      </c>
      <c r="O103" s="89" t="s">
        <v>1656</v>
      </c>
      <c r="Q103" s="34" t="s">
        <v>1324</v>
      </c>
      <c r="R103" s="54"/>
      <c r="S103" s="34">
        <f>_xlfn.MAXIFS(Labelsets!B:B,Labelsets!A:A,Variables!J103)</f>
        <v>-1.1000000000000001</v>
      </c>
      <c r="T103" s="89" t="s">
        <v>1415</v>
      </c>
      <c r="U103" s="100" t="s">
        <v>1409</v>
      </c>
    </row>
    <row r="104" spans="1:21" s="34" customFormat="1" x14ac:dyDescent="0.15">
      <c r="A104" s="34" t="s">
        <v>1092</v>
      </c>
      <c r="B104" s="34" t="s">
        <v>1106</v>
      </c>
      <c r="C104" s="37" t="s">
        <v>383</v>
      </c>
      <c r="D104" s="36" t="s">
        <v>382</v>
      </c>
      <c r="E104" s="38" t="s">
        <v>1157</v>
      </c>
      <c r="F104" s="34">
        <v>3</v>
      </c>
      <c r="G104" s="34">
        <v>0</v>
      </c>
      <c r="H104" s="37" t="s">
        <v>346</v>
      </c>
      <c r="I104" s="25"/>
      <c r="J104" s="37">
        <v>5000</v>
      </c>
      <c r="K104" s="34">
        <v>0</v>
      </c>
      <c r="L104" s="34">
        <v>999</v>
      </c>
      <c r="M104" s="37" t="s">
        <v>380</v>
      </c>
      <c r="O104" s="89" t="s">
        <v>1656</v>
      </c>
      <c r="Q104" s="34" t="s">
        <v>1323</v>
      </c>
      <c r="R104" s="54"/>
      <c r="S104" s="34">
        <f>_xlfn.MAXIFS(Labelsets!B:B,Labelsets!A:A,Variables!J104)</f>
        <v>-1</v>
      </c>
      <c r="T104" s="89" t="s">
        <v>1415</v>
      </c>
      <c r="U104" s="100" t="s">
        <v>1409</v>
      </c>
    </row>
    <row r="105" spans="1:21" s="34" customFormat="1" x14ac:dyDescent="0.15">
      <c r="A105" s="34" t="s">
        <v>1092</v>
      </c>
      <c r="B105" s="34" t="s">
        <v>1106</v>
      </c>
      <c r="C105" s="37" t="s">
        <v>385</v>
      </c>
      <c r="D105" s="36" t="s">
        <v>384</v>
      </c>
      <c r="E105" s="38" t="s">
        <v>1157</v>
      </c>
      <c r="F105" s="34">
        <v>4</v>
      </c>
      <c r="G105" s="34">
        <v>0</v>
      </c>
      <c r="H105" s="37" t="s">
        <v>346</v>
      </c>
      <c r="I105" s="25"/>
      <c r="J105" s="37">
        <v>5000</v>
      </c>
      <c r="K105" s="34">
        <v>0</v>
      </c>
      <c r="L105" s="34">
        <v>9999</v>
      </c>
      <c r="M105" s="37" t="s">
        <v>380</v>
      </c>
      <c r="O105" s="89" t="s">
        <v>1656</v>
      </c>
      <c r="Q105" s="34" t="s">
        <v>1326</v>
      </c>
      <c r="R105" s="54"/>
      <c r="S105" s="34">
        <f>_xlfn.MAXIFS(Labelsets!B:B,Labelsets!A:A,Variables!J105)</f>
        <v>-1</v>
      </c>
      <c r="T105" s="89" t="s">
        <v>1415</v>
      </c>
      <c r="U105" s="100" t="s">
        <v>1409</v>
      </c>
    </row>
    <row r="106" spans="1:21" s="34" customFormat="1" x14ac:dyDescent="0.15">
      <c r="A106" s="34" t="s">
        <v>1092</v>
      </c>
      <c r="B106" s="34" t="s">
        <v>1106</v>
      </c>
      <c r="C106" s="37" t="s">
        <v>387</v>
      </c>
      <c r="D106" s="36" t="s">
        <v>386</v>
      </c>
      <c r="E106" s="38" t="s">
        <v>1157</v>
      </c>
      <c r="F106" s="34">
        <v>3</v>
      </c>
      <c r="G106" s="34">
        <v>0</v>
      </c>
      <c r="H106" s="37" t="s">
        <v>346</v>
      </c>
      <c r="I106" s="25"/>
      <c r="J106" s="37">
        <v>5000</v>
      </c>
      <c r="K106" s="34">
        <v>0</v>
      </c>
      <c r="L106" s="34">
        <v>999</v>
      </c>
      <c r="M106" s="37" t="s">
        <v>380</v>
      </c>
      <c r="O106" s="89" t="s">
        <v>1656</v>
      </c>
      <c r="Q106" s="34" t="s">
        <v>1323</v>
      </c>
      <c r="R106" s="54"/>
      <c r="S106" s="34">
        <f>_xlfn.MAXIFS(Labelsets!B:B,Labelsets!A:A,Variables!J106)</f>
        <v>-1</v>
      </c>
      <c r="T106" s="89" t="s">
        <v>1415</v>
      </c>
      <c r="U106" s="100" t="s">
        <v>1409</v>
      </c>
    </row>
    <row r="107" spans="1:21" s="34" customFormat="1" x14ac:dyDescent="0.15">
      <c r="A107" s="34" t="s">
        <v>1092</v>
      </c>
      <c r="B107" s="34" t="s">
        <v>1106</v>
      </c>
      <c r="C107" s="37" t="s">
        <v>389</v>
      </c>
      <c r="D107" s="36" t="s">
        <v>388</v>
      </c>
      <c r="E107" s="38" t="s">
        <v>1157</v>
      </c>
      <c r="F107" s="34">
        <v>3</v>
      </c>
      <c r="G107" s="34">
        <v>0</v>
      </c>
      <c r="H107" s="37" t="s">
        <v>346</v>
      </c>
      <c r="I107" s="25"/>
      <c r="J107" s="37">
        <v>5000</v>
      </c>
      <c r="K107" s="34">
        <v>0</v>
      </c>
      <c r="L107" s="34">
        <v>999</v>
      </c>
      <c r="M107" s="37" t="s">
        <v>380</v>
      </c>
      <c r="O107" s="89" t="s">
        <v>1656</v>
      </c>
      <c r="Q107" s="34" t="s">
        <v>1323</v>
      </c>
      <c r="R107" s="54"/>
      <c r="S107" s="34">
        <f>_xlfn.MAXIFS(Labelsets!B:B,Labelsets!A:A,Variables!J107)</f>
        <v>-1</v>
      </c>
      <c r="T107" s="89" t="s">
        <v>1415</v>
      </c>
      <c r="U107" s="100" t="s">
        <v>1409</v>
      </c>
    </row>
    <row r="108" spans="1:21" s="34" customFormat="1" x14ac:dyDescent="0.15">
      <c r="A108" s="34" t="s">
        <v>1092</v>
      </c>
      <c r="B108" s="34" t="s">
        <v>1106</v>
      </c>
      <c r="C108" s="37" t="s">
        <v>391</v>
      </c>
      <c r="D108" s="36" t="s">
        <v>390</v>
      </c>
      <c r="E108" s="38" t="s">
        <v>1157</v>
      </c>
      <c r="F108" s="34">
        <v>4</v>
      </c>
      <c r="G108" s="34">
        <v>0</v>
      </c>
      <c r="H108" s="37" t="s">
        <v>346</v>
      </c>
      <c r="I108" s="25"/>
      <c r="J108" s="37">
        <v>5000</v>
      </c>
      <c r="K108" s="34">
        <v>0</v>
      </c>
      <c r="L108" s="34">
        <v>9999</v>
      </c>
      <c r="M108" s="37" t="s">
        <v>380</v>
      </c>
      <c r="O108" s="89" t="s">
        <v>1656</v>
      </c>
      <c r="Q108" s="34" t="s">
        <v>1326</v>
      </c>
      <c r="R108" s="54"/>
      <c r="S108" s="34">
        <f>_xlfn.MAXIFS(Labelsets!B:B,Labelsets!A:A,Variables!J108)</f>
        <v>-1</v>
      </c>
      <c r="T108" s="89" t="s">
        <v>1415</v>
      </c>
      <c r="U108" s="100" t="s">
        <v>1409</v>
      </c>
    </row>
    <row r="109" spans="1:21" s="34" customFormat="1" x14ac:dyDescent="0.15">
      <c r="A109" s="34" t="s">
        <v>1092</v>
      </c>
      <c r="B109" s="34" t="s">
        <v>1106</v>
      </c>
      <c r="C109" s="37" t="s">
        <v>393</v>
      </c>
      <c r="D109" s="36" t="s">
        <v>392</v>
      </c>
      <c r="E109" s="38" t="s">
        <v>1157</v>
      </c>
      <c r="F109" s="34">
        <v>3</v>
      </c>
      <c r="G109" s="34">
        <v>0</v>
      </c>
      <c r="H109" s="37" t="s">
        <v>356</v>
      </c>
      <c r="I109" s="25"/>
      <c r="J109" s="37">
        <v>5000</v>
      </c>
      <c r="K109" s="34">
        <v>0</v>
      </c>
      <c r="L109" s="34">
        <v>999</v>
      </c>
      <c r="M109" s="37" t="s">
        <v>380</v>
      </c>
      <c r="O109" s="89" t="s">
        <v>1656</v>
      </c>
      <c r="Q109" s="34" t="s">
        <v>1323</v>
      </c>
      <c r="R109" s="54"/>
      <c r="S109" s="34">
        <f>_xlfn.MAXIFS(Labelsets!B:B,Labelsets!A:A,Variables!J109)</f>
        <v>-1</v>
      </c>
      <c r="T109" s="89" t="s">
        <v>1415</v>
      </c>
      <c r="U109" s="100" t="s">
        <v>1409</v>
      </c>
    </row>
    <row r="110" spans="1:21" s="34" customFormat="1" x14ac:dyDescent="0.15">
      <c r="A110" s="34" t="s">
        <v>1092</v>
      </c>
      <c r="B110" s="34" t="s">
        <v>1106</v>
      </c>
      <c r="C110" s="37" t="s">
        <v>395</v>
      </c>
      <c r="D110" s="36" t="s">
        <v>394</v>
      </c>
      <c r="E110" s="38" t="s">
        <v>1157</v>
      </c>
      <c r="F110" s="34">
        <v>3</v>
      </c>
      <c r="G110" s="34">
        <v>0</v>
      </c>
      <c r="H110" s="37" t="s">
        <v>356</v>
      </c>
      <c r="I110" s="25"/>
      <c r="J110" s="37">
        <v>5000</v>
      </c>
      <c r="K110" s="34">
        <v>0</v>
      </c>
      <c r="L110" s="34">
        <v>999</v>
      </c>
      <c r="M110" s="37" t="s">
        <v>380</v>
      </c>
      <c r="O110" s="89" t="s">
        <v>1656</v>
      </c>
      <c r="Q110" s="34" t="s">
        <v>1323</v>
      </c>
      <c r="R110" s="54"/>
      <c r="S110" s="34">
        <f>_xlfn.MAXIFS(Labelsets!B:B,Labelsets!A:A,Variables!J110)</f>
        <v>-1</v>
      </c>
      <c r="T110" s="89" t="s">
        <v>1415</v>
      </c>
      <c r="U110" s="100" t="s">
        <v>1409</v>
      </c>
    </row>
    <row r="111" spans="1:21" s="34" customFormat="1" x14ac:dyDescent="0.15">
      <c r="A111" s="41" t="s">
        <v>1091</v>
      </c>
      <c r="B111" s="34" t="s">
        <v>1106</v>
      </c>
      <c r="C111" s="37" t="s">
        <v>722</v>
      </c>
      <c r="D111" s="36" t="s">
        <v>721</v>
      </c>
      <c r="E111" s="38" t="s">
        <v>1273</v>
      </c>
      <c r="F111" s="34">
        <v>4</v>
      </c>
      <c r="G111" s="34">
        <v>1</v>
      </c>
      <c r="H111" s="37" t="s">
        <v>406</v>
      </c>
      <c r="I111" s="25"/>
      <c r="J111" s="37">
        <v>5001</v>
      </c>
      <c r="K111" s="34">
        <v>0</v>
      </c>
      <c r="L111" s="34">
        <v>99.9</v>
      </c>
      <c r="M111" s="37" t="s">
        <v>1057</v>
      </c>
      <c r="O111" s="89" t="s">
        <v>1656</v>
      </c>
      <c r="Q111" s="34" t="s">
        <v>1327</v>
      </c>
      <c r="R111" s="54" t="s">
        <v>1401</v>
      </c>
      <c r="S111" s="88" t="s">
        <v>1269</v>
      </c>
      <c r="T111" s="89" t="s">
        <v>1418</v>
      </c>
      <c r="U111" s="100" t="s">
        <v>1406</v>
      </c>
    </row>
    <row r="112" spans="1:21" s="34" customFormat="1" x14ac:dyDescent="0.15">
      <c r="A112" s="41" t="s">
        <v>1091</v>
      </c>
      <c r="B112" s="34" t="s">
        <v>1106</v>
      </c>
      <c r="C112" s="37" t="s">
        <v>724</v>
      </c>
      <c r="D112" s="36" t="s">
        <v>723</v>
      </c>
      <c r="E112" s="38" t="s">
        <v>1273</v>
      </c>
      <c r="F112" s="34">
        <v>4</v>
      </c>
      <c r="G112" s="34">
        <v>1</v>
      </c>
      <c r="H112" s="37" t="s">
        <v>406</v>
      </c>
      <c r="I112" s="25"/>
      <c r="J112" s="37">
        <v>5001</v>
      </c>
      <c r="K112" s="34">
        <v>0</v>
      </c>
      <c r="L112" s="34">
        <v>99.9</v>
      </c>
      <c r="M112" s="37" t="s">
        <v>1057</v>
      </c>
      <c r="O112" s="89" t="s">
        <v>1656</v>
      </c>
      <c r="Q112" s="34" t="s">
        <v>1327</v>
      </c>
      <c r="R112" s="54" t="s">
        <v>1401</v>
      </c>
      <c r="S112" s="88" t="s">
        <v>1269</v>
      </c>
      <c r="T112" s="89" t="s">
        <v>1418</v>
      </c>
      <c r="U112" s="100" t="s">
        <v>1406</v>
      </c>
    </row>
    <row r="113" spans="1:21" s="34" customFormat="1" x14ac:dyDescent="0.15">
      <c r="A113" s="41" t="s">
        <v>1091</v>
      </c>
      <c r="B113" s="34" t="s">
        <v>1106</v>
      </c>
      <c r="C113" s="37" t="s">
        <v>400</v>
      </c>
      <c r="D113" s="36" t="s">
        <v>399</v>
      </c>
      <c r="E113" s="38" t="s">
        <v>1157</v>
      </c>
      <c r="F113" s="34">
        <v>3</v>
      </c>
      <c r="G113" s="34">
        <v>0</v>
      </c>
      <c r="H113" s="37" t="s">
        <v>401</v>
      </c>
      <c r="I113" s="25"/>
      <c r="J113" s="37">
        <v>5000</v>
      </c>
      <c r="K113" s="34">
        <v>0</v>
      </c>
      <c r="L113" s="34">
        <v>100</v>
      </c>
      <c r="M113" s="37" t="s">
        <v>1057</v>
      </c>
      <c r="O113" s="89" t="s">
        <v>1656</v>
      </c>
      <c r="Q113" s="34" t="s">
        <v>1320</v>
      </c>
      <c r="R113" s="54" t="s">
        <v>1401</v>
      </c>
      <c r="S113" s="88" t="s">
        <v>1181</v>
      </c>
      <c r="T113" s="89" t="s">
        <v>1418</v>
      </c>
      <c r="U113" s="100" t="s">
        <v>1406</v>
      </c>
    </row>
    <row r="114" spans="1:21" s="34" customFormat="1" x14ac:dyDescent="0.15">
      <c r="A114" s="41" t="s">
        <v>1091</v>
      </c>
      <c r="B114" s="34" t="s">
        <v>1106</v>
      </c>
      <c r="C114" s="37" t="s">
        <v>720</v>
      </c>
      <c r="D114" s="36" t="s">
        <v>719</v>
      </c>
      <c r="E114" s="38" t="s">
        <v>1273</v>
      </c>
      <c r="F114" s="34">
        <v>5</v>
      </c>
      <c r="G114" s="34">
        <v>2</v>
      </c>
      <c r="H114" s="37" t="s">
        <v>411</v>
      </c>
      <c r="I114" s="25"/>
      <c r="J114" s="37">
        <v>5002</v>
      </c>
      <c r="K114" s="34">
        <v>5</v>
      </c>
      <c r="L114" s="34">
        <v>19.989999999999998</v>
      </c>
      <c r="M114" s="37" t="s">
        <v>1057</v>
      </c>
      <c r="O114" s="89" t="s">
        <v>1656</v>
      </c>
      <c r="Q114" s="34" t="s">
        <v>1332</v>
      </c>
      <c r="R114" s="54" t="s">
        <v>1401</v>
      </c>
      <c r="S114" s="88" t="s">
        <v>1289</v>
      </c>
      <c r="T114" s="89" t="s">
        <v>1418</v>
      </c>
      <c r="U114" s="100" t="s">
        <v>1406</v>
      </c>
    </row>
    <row r="115" spans="1:21" s="34" customFormat="1" x14ac:dyDescent="0.15">
      <c r="A115" s="41" t="s">
        <v>1091</v>
      </c>
      <c r="B115" s="34" t="s">
        <v>1106</v>
      </c>
      <c r="C115" s="37" t="s">
        <v>728</v>
      </c>
      <c r="D115" s="36" t="s">
        <v>727</v>
      </c>
      <c r="E115" s="38" t="s">
        <v>1273</v>
      </c>
      <c r="F115" s="34">
        <v>6</v>
      </c>
      <c r="G115" s="34">
        <v>2</v>
      </c>
      <c r="H115" s="37" t="s">
        <v>351</v>
      </c>
      <c r="I115" s="25"/>
      <c r="J115" s="37">
        <v>5005</v>
      </c>
      <c r="K115" s="34">
        <v>-99.9</v>
      </c>
      <c r="L115" s="34">
        <v>99.9</v>
      </c>
      <c r="M115" s="37" t="s">
        <v>1057</v>
      </c>
      <c r="O115" s="89" t="s">
        <v>1656</v>
      </c>
      <c r="Q115" s="34" t="s">
        <v>1333</v>
      </c>
      <c r="R115" s="54" t="s">
        <v>1401</v>
      </c>
      <c r="S115" s="88" t="s">
        <v>1281</v>
      </c>
      <c r="T115" s="89" t="s">
        <v>1418</v>
      </c>
      <c r="U115" s="100" t="s">
        <v>1406</v>
      </c>
    </row>
    <row r="116" spans="1:21" s="34" customFormat="1" x14ac:dyDescent="0.15">
      <c r="A116" s="41" t="s">
        <v>1091</v>
      </c>
      <c r="B116" s="34" t="s">
        <v>1106</v>
      </c>
      <c r="C116" s="37" t="s">
        <v>726</v>
      </c>
      <c r="D116" s="36" t="s">
        <v>725</v>
      </c>
      <c r="E116" s="38" t="s">
        <v>1273</v>
      </c>
      <c r="F116" s="34">
        <v>4</v>
      </c>
      <c r="G116" s="34">
        <v>1</v>
      </c>
      <c r="H116" s="37" t="s">
        <v>351</v>
      </c>
      <c r="I116" s="25"/>
      <c r="J116" s="37">
        <v>5001</v>
      </c>
      <c r="K116" s="34">
        <v>0</v>
      </c>
      <c r="L116" s="34">
        <v>99.9</v>
      </c>
      <c r="M116" s="37" t="s">
        <v>1057</v>
      </c>
      <c r="O116" s="89" t="s">
        <v>1656</v>
      </c>
      <c r="Q116" s="34" t="s">
        <v>1327</v>
      </c>
      <c r="R116" s="54" t="s">
        <v>1401</v>
      </c>
      <c r="S116" s="88" t="s">
        <v>1269</v>
      </c>
      <c r="T116" s="89" t="s">
        <v>1418</v>
      </c>
      <c r="U116" s="100" t="s">
        <v>1406</v>
      </c>
    </row>
    <row r="117" spans="1:21" s="34" customFormat="1" x14ac:dyDescent="0.15">
      <c r="A117" s="41" t="s">
        <v>1091</v>
      </c>
      <c r="B117" s="34" t="s">
        <v>1106</v>
      </c>
      <c r="C117" s="37" t="s">
        <v>403</v>
      </c>
      <c r="D117" s="36" t="s">
        <v>402</v>
      </c>
      <c r="E117" s="38" t="s">
        <v>1273</v>
      </c>
      <c r="F117" s="34">
        <v>3</v>
      </c>
      <c r="G117" s="34">
        <v>1</v>
      </c>
      <c r="H117" s="37" t="s">
        <v>351</v>
      </c>
      <c r="I117" s="25"/>
      <c r="J117" s="37">
        <v>5001</v>
      </c>
      <c r="K117" s="34">
        <v>0</v>
      </c>
      <c r="L117" s="34">
        <v>9.9</v>
      </c>
      <c r="M117" s="37" t="s">
        <v>1057</v>
      </c>
      <c r="O117" s="89" t="s">
        <v>1656</v>
      </c>
      <c r="Q117" s="34" t="s">
        <v>1324</v>
      </c>
      <c r="R117" s="54" t="s">
        <v>1401</v>
      </c>
      <c r="S117" s="88" t="s">
        <v>1269</v>
      </c>
      <c r="T117" s="89" t="s">
        <v>1418</v>
      </c>
      <c r="U117" s="100" t="s">
        <v>1406</v>
      </c>
    </row>
    <row r="118" spans="1:21" s="34" customFormat="1" x14ac:dyDescent="0.15">
      <c r="A118" s="34" t="s">
        <v>1092</v>
      </c>
      <c r="B118" s="34" t="s">
        <v>1106</v>
      </c>
      <c r="C118" s="37" t="s">
        <v>413</v>
      </c>
      <c r="D118" s="36" t="s">
        <v>412</v>
      </c>
      <c r="E118" s="38" t="s">
        <v>1273</v>
      </c>
      <c r="F118" s="34">
        <v>4</v>
      </c>
      <c r="G118" s="34">
        <v>2</v>
      </c>
      <c r="H118" s="37" t="s">
        <v>414</v>
      </c>
      <c r="I118" s="25"/>
      <c r="J118" s="37">
        <v>5002</v>
      </c>
      <c r="K118" s="34">
        <v>0</v>
      </c>
      <c r="L118" s="34">
        <v>0.99</v>
      </c>
      <c r="M118" s="37" t="s">
        <v>1057</v>
      </c>
      <c r="O118" s="89" t="s">
        <v>1656</v>
      </c>
      <c r="Q118" s="34" t="s">
        <v>1334</v>
      </c>
      <c r="R118" s="54"/>
      <c r="S118" s="34">
        <f>_xlfn.MAXIFS(Labelsets!B:B,Labelsets!A:A,Variables!J118)</f>
        <v>-1.1100000000000001</v>
      </c>
      <c r="T118" s="89" t="s">
        <v>1418</v>
      </c>
      <c r="U118" s="100" t="s">
        <v>1406</v>
      </c>
    </row>
    <row r="119" spans="1:21" s="34" customFormat="1" x14ac:dyDescent="0.15">
      <c r="A119" s="34" t="s">
        <v>1092</v>
      </c>
      <c r="B119" s="34" t="s">
        <v>1106</v>
      </c>
      <c r="C119" s="37" t="s">
        <v>397</v>
      </c>
      <c r="D119" s="36" t="s">
        <v>396</v>
      </c>
      <c r="E119" s="38" t="s">
        <v>1273</v>
      </c>
      <c r="F119" s="34">
        <v>4</v>
      </c>
      <c r="G119" s="34">
        <v>1</v>
      </c>
      <c r="H119" s="37" t="s">
        <v>398</v>
      </c>
      <c r="I119" s="25"/>
      <c r="J119" s="37">
        <v>5001</v>
      </c>
      <c r="K119" s="34">
        <v>0</v>
      </c>
      <c r="L119" s="34">
        <v>49.9</v>
      </c>
      <c r="M119" s="37" t="s">
        <v>1057</v>
      </c>
      <c r="O119" s="89" t="s">
        <v>1656</v>
      </c>
      <c r="Q119" s="34" t="s">
        <v>1335</v>
      </c>
      <c r="R119" s="54"/>
      <c r="S119" s="34">
        <f>_xlfn.MAXIFS(Labelsets!B:B,Labelsets!A:A,Variables!J119)</f>
        <v>-1.1000000000000001</v>
      </c>
      <c r="T119" s="89" t="s">
        <v>1418</v>
      </c>
      <c r="U119" s="100" t="s">
        <v>1406</v>
      </c>
    </row>
    <row r="120" spans="1:21" s="34" customFormat="1" x14ac:dyDescent="0.15">
      <c r="A120" s="34" t="s">
        <v>1092</v>
      </c>
      <c r="B120" s="34" t="s">
        <v>1106</v>
      </c>
      <c r="C120" s="37" t="s">
        <v>405</v>
      </c>
      <c r="D120" s="36" t="s">
        <v>404</v>
      </c>
      <c r="E120" s="38" t="s">
        <v>1273</v>
      </c>
      <c r="F120" s="34">
        <v>5</v>
      </c>
      <c r="G120" s="34">
        <v>2</v>
      </c>
      <c r="H120" s="37" t="s">
        <v>406</v>
      </c>
      <c r="I120" s="25"/>
      <c r="J120" s="37">
        <v>5002</v>
      </c>
      <c r="K120" s="34">
        <v>0</v>
      </c>
      <c r="L120" s="34">
        <v>99.99</v>
      </c>
      <c r="M120" s="37" t="s">
        <v>1057</v>
      </c>
      <c r="O120" s="89" t="s">
        <v>1656</v>
      </c>
      <c r="Q120" s="34" t="s">
        <v>1331</v>
      </c>
      <c r="R120" s="54"/>
      <c r="S120" s="34">
        <f>_xlfn.MAXIFS(Labelsets!B:B,Labelsets!A:A,Variables!J120)</f>
        <v>-1.1100000000000001</v>
      </c>
      <c r="T120" s="89" t="s">
        <v>1418</v>
      </c>
      <c r="U120" s="100" t="s">
        <v>1406</v>
      </c>
    </row>
    <row r="121" spans="1:21" s="34" customFormat="1" x14ac:dyDescent="0.15">
      <c r="A121" s="34" t="s">
        <v>1092</v>
      </c>
      <c r="B121" s="34" t="s">
        <v>1106</v>
      </c>
      <c r="C121" s="37" t="s">
        <v>408</v>
      </c>
      <c r="D121" s="36" t="s">
        <v>407</v>
      </c>
      <c r="E121" s="38" t="s">
        <v>1273</v>
      </c>
      <c r="F121" s="34">
        <v>5</v>
      </c>
      <c r="G121" s="34">
        <v>2</v>
      </c>
      <c r="H121" s="37" t="s">
        <v>406</v>
      </c>
      <c r="I121" s="25"/>
      <c r="J121" s="37">
        <v>5002</v>
      </c>
      <c r="K121" s="34">
        <v>0</v>
      </c>
      <c r="L121" s="34">
        <v>99.99</v>
      </c>
      <c r="M121" s="37" t="s">
        <v>1057</v>
      </c>
      <c r="O121" s="89" t="s">
        <v>1656</v>
      </c>
      <c r="Q121" s="34" t="s">
        <v>1331</v>
      </c>
      <c r="R121" s="54"/>
      <c r="S121" s="34">
        <f>_xlfn.MAXIFS(Labelsets!B:B,Labelsets!A:A,Variables!J121)</f>
        <v>-1.1100000000000001</v>
      </c>
      <c r="T121" s="89" t="s">
        <v>1418</v>
      </c>
      <c r="U121" s="100" t="s">
        <v>1406</v>
      </c>
    </row>
    <row r="122" spans="1:21" s="34" customFormat="1" x14ac:dyDescent="0.15">
      <c r="A122" s="34" t="s">
        <v>1092</v>
      </c>
      <c r="B122" s="34" t="s">
        <v>1106</v>
      </c>
      <c r="C122" s="37" t="s">
        <v>410</v>
      </c>
      <c r="D122" s="36" t="s">
        <v>409</v>
      </c>
      <c r="E122" s="38" t="s">
        <v>1273</v>
      </c>
      <c r="F122" s="34">
        <v>5</v>
      </c>
      <c r="G122" s="34">
        <v>2</v>
      </c>
      <c r="H122" s="37" t="s">
        <v>411</v>
      </c>
      <c r="I122" s="25"/>
      <c r="J122" s="37">
        <v>5002</v>
      </c>
      <c r="K122" s="34">
        <v>5</v>
      </c>
      <c r="L122" s="34">
        <v>19.989999999999998</v>
      </c>
      <c r="M122" s="37" t="s">
        <v>1057</v>
      </c>
      <c r="O122" s="89" t="s">
        <v>1656</v>
      </c>
      <c r="Q122" s="34" t="s">
        <v>1332</v>
      </c>
      <c r="R122" s="54"/>
      <c r="S122" s="34">
        <f>_xlfn.MAXIFS(Labelsets!B:B,Labelsets!A:A,Variables!J122)</f>
        <v>-1.1100000000000001</v>
      </c>
      <c r="T122" s="89" t="s">
        <v>1418</v>
      </c>
      <c r="U122" s="100" t="s">
        <v>1406</v>
      </c>
    </row>
    <row r="123" spans="1:21" s="34" customFormat="1" x14ac:dyDescent="0.15">
      <c r="A123" s="34" t="s">
        <v>1092</v>
      </c>
      <c r="B123" s="34" t="s">
        <v>1106</v>
      </c>
      <c r="C123" s="37" t="s">
        <v>416</v>
      </c>
      <c r="D123" s="36" t="s">
        <v>415</v>
      </c>
      <c r="E123" s="40" t="s">
        <v>1159</v>
      </c>
      <c r="F123" s="34" t="s">
        <v>15</v>
      </c>
      <c r="H123" s="42" t="s">
        <v>1360</v>
      </c>
      <c r="I123" s="25"/>
      <c r="J123" s="37">
        <v>5010</v>
      </c>
      <c r="K123" s="96" t="s">
        <v>1381</v>
      </c>
      <c r="M123" s="37" t="s">
        <v>1057</v>
      </c>
      <c r="O123" s="89" t="s">
        <v>1656</v>
      </c>
      <c r="Q123" s="54"/>
      <c r="S123" s="88" t="s">
        <v>1274</v>
      </c>
    </row>
    <row r="124" spans="1:21" s="34" customFormat="1" x14ac:dyDescent="0.15">
      <c r="A124" s="41" t="s">
        <v>1091</v>
      </c>
      <c r="B124" s="34" t="s">
        <v>1106</v>
      </c>
      <c r="C124" s="37" t="s">
        <v>418</v>
      </c>
      <c r="D124" s="36" t="s">
        <v>417</v>
      </c>
      <c r="E124" s="38" t="s">
        <v>1273</v>
      </c>
      <c r="F124" s="34">
        <v>4</v>
      </c>
      <c r="G124" s="34">
        <v>1</v>
      </c>
      <c r="H124" s="37" t="s">
        <v>406</v>
      </c>
      <c r="I124" s="25"/>
      <c r="J124" s="37">
        <v>5001</v>
      </c>
      <c r="K124" s="34">
        <v>0</v>
      </c>
      <c r="L124" s="34">
        <v>99.9</v>
      </c>
      <c r="M124" s="37" t="s">
        <v>1058</v>
      </c>
      <c r="O124" s="89" t="s">
        <v>1656</v>
      </c>
      <c r="Q124" s="34" t="s">
        <v>1327</v>
      </c>
      <c r="R124" s="54" t="s">
        <v>1401</v>
      </c>
      <c r="S124" s="88" t="s">
        <v>1269</v>
      </c>
      <c r="T124" s="89" t="s">
        <v>1418</v>
      </c>
      <c r="U124" s="100" t="s">
        <v>1406</v>
      </c>
    </row>
    <row r="125" spans="1:21" s="34" customFormat="1" x14ac:dyDescent="0.15">
      <c r="A125" s="41" t="s">
        <v>1091</v>
      </c>
      <c r="B125" s="34" t="s">
        <v>1106</v>
      </c>
      <c r="C125" s="37" t="s">
        <v>420</v>
      </c>
      <c r="D125" s="36" t="s">
        <v>419</v>
      </c>
      <c r="E125" s="38" t="s">
        <v>1273</v>
      </c>
      <c r="F125" s="34">
        <v>4</v>
      </c>
      <c r="G125" s="34">
        <v>1</v>
      </c>
      <c r="H125" s="37" t="s">
        <v>406</v>
      </c>
      <c r="I125" s="25"/>
      <c r="J125" s="37">
        <v>5001</v>
      </c>
      <c r="K125" s="34">
        <v>0</v>
      </c>
      <c r="L125" s="34">
        <v>99.9</v>
      </c>
      <c r="M125" s="37" t="s">
        <v>1058</v>
      </c>
      <c r="O125" s="89" t="s">
        <v>1656</v>
      </c>
      <c r="Q125" s="34" t="s">
        <v>1327</v>
      </c>
      <c r="R125" s="54" t="s">
        <v>1401</v>
      </c>
      <c r="S125" s="88" t="s">
        <v>1269</v>
      </c>
      <c r="T125" s="89" t="s">
        <v>1418</v>
      </c>
      <c r="U125" s="100" t="s">
        <v>1406</v>
      </c>
    </row>
    <row r="126" spans="1:21" s="34" customFormat="1" x14ac:dyDescent="0.15">
      <c r="A126" s="41" t="s">
        <v>1091</v>
      </c>
      <c r="B126" s="34" t="s">
        <v>1106</v>
      </c>
      <c r="C126" s="37" t="s">
        <v>422</v>
      </c>
      <c r="D126" s="36" t="s">
        <v>421</v>
      </c>
      <c r="E126" s="38" t="s">
        <v>1157</v>
      </c>
      <c r="F126" s="34">
        <v>3</v>
      </c>
      <c r="G126" s="34">
        <v>0</v>
      </c>
      <c r="H126" s="37" t="s">
        <v>401</v>
      </c>
      <c r="I126" s="25"/>
      <c r="J126" s="37">
        <v>5000</v>
      </c>
      <c r="K126" s="34">
        <v>0</v>
      </c>
      <c r="L126" s="34">
        <v>100</v>
      </c>
      <c r="M126" s="37" t="s">
        <v>1058</v>
      </c>
      <c r="O126" s="89" t="s">
        <v>1656</v>
      </c>
      <c r="Q126" s="34" t="s">
        <v>1320</v>
      </c>
      <c r="R126" s="54" t="s">
        <v>1401</v>
      </c>
      <c r="S126" s="88" t="s">
        <v>1181</v>
      </c>
      <c r="T126" s="89" t="s">
        <v>1418</v>
      </c>
      <c r="U126" s="100" t="s">
        <v>1406</v>
      </c>
    </row>
    <row r="127" spans="1:21" s="34" customFormat="1" x14ac:dyDescent="0.15">
      <c r="A127" s="41" t="s">
        <v>1091</v>
      </c>
      <c r="B127" s="34" t="s">
        <v>1106</v>
      </c>
      <c r="C127" s="37" t="s">
        <v>424</v>
      </c>
      <c r="D127" s="36" t="s">
        <v>423</v>
      </c>
      <c r="E127" s="38" t="s">
        <v>1273</v>
      </c>
      <c r="F127" s="34">
        <v>5</v>
      </c>
      <c r="G127" s="34">
        <v>2</v>
      </c>
      <c r="H127" s="37" t="s">
        <v>411</v>
      </c>
      <c r="I127" s="25"/>
      <c r="J127" s="37">
        <v>5002</v>
      </c>
      <c r="K127" s="34">
        <v>5</v>
      </c>
      <c r="L127" s="34">
        <v>19.989999999999998</v>
      </c>
      <c r="M127" s="37" t="s">
        <v>1058</v>
      </c>
      <c r="O127" s="89" t="s">
        <v>1656</v>
      </c>
      <c r="Q127" s="34" t="s">
        <v>1332</v>
      </c>
      <c r="R127" s="54" t="s">
        <v>1401</v>
      </c>
      <c r="S127" s="88" t="s">
        <v>1289</v>
      </c>
      <c r="T127" s="89" t="s">
        <v>1418</v>
      </c>
      <c r="U127" s="100" t="s">
        <v>1406</v>
      </c>
    </row>
    <row r="128" spans="1:21" s="34" customFormat="1" x14ac:dyDescent="0.15">
      <c r="A128" s="41" t="s">
        <v>1091</v>
      </c>
      <c r="B128" s="34" t="s">
        <v>1106</v>
      </c>
      <c r="C128" s="37" t="s">
        <v>426</v>
      </c>
      <c r="D128" s="36" t="s">
        <v>425</v>
      </c>
      <c r="E128" s="38" t="s">
        <v>1273</v>
      </c>
      <c r="F128" s="34">
        <v>6</v>
      </c>
      <c r="G128" s="34">
        <v>2</v>
      </c>
      <c r="H128" s="37" t="s">
        <v>351</v>
      </c>
      <c r="I128" s="25"/>
      <c r="J128" s="37">
        <v>5005</v>
      </c>
      <c r="K128" s="34">
        <v>-99.9</v>
      </c>
      <c r="L128" s="34">
        <v>99.9</v>
      </c>
      <c r="M128" s="37" t="s">
        <v>1058</v>
      </c>
      <c r="O128" s="89" t="s">
        <v>1656</v>
      </c>
      <c r="Q128" s="34" t="s">
        <v>1333</v>
      </c>
      <c r="R128" s="54" t="s">
        <v>1401</v>
      </c>
      <c r="S128" s="88" t="s">
        <v>1281</v>
      </c>
      <c r="T128" s="89" t="s">
        <v>1418</v>
      </c>
      <c r="U128" s="100" t="s">
        <v>1406</v>
      </c>
    </row>
    <row r="129" spans="1:21" s="34" customFormat="1" x14ac:dyDescent="0.15">
      <c r="A129" s="41" t="s">
        <v>1091</v>
      </c>
      <c r="B129" s="34" t="s">
        <v>1106</v>
      </c>
      <c r="C129" s="37" t="s">
        <v>428</v>
      </c>
      <c r="D129" s="36" t="s">
        <v>427</v>
      </c>
      <c r="E129" s="38" t="s">
        <v>1273</v>
      </c>
      <c r="F129" s="34">
        <v>4</v>
      </c>
      <c r="G129" s="34">
        <v>1</v>
      </c>
      <c r="H129" s="37" t="s">
        <v>351</v>
      </c>
      <c r="I129" s="25"/>
      <c r="J129" s="37">
        <v>5001</v>
      </c>
      <c r="K129" s="34">
        <v>0</v>
      </c>
      <c r="L129" s="34">
        <v>99.9</v>
      </c>
      <c r="M129" s="37" t="s">
        <v>1058</v>
      </c>
      <c r="O129" s="89" t="s">
        <v>1656</v>
      </c>
      <c r="Q129" s="34" t="s">
        <v>1327</v>
      </c>
      <c r="R129" s="54" t="s">
        <v>1401</v>
      </c>
      <c r="S129" s="88" t="s">
        <v>1269</v>
      </c>
      <c r="T129" s="89" t="s">
        <v>1418</v>
      </c>
      <c r="U129" s="100" t="s">
        <v>1406</v>
      </c>
    </row>
    <row r="130" spans="1:21" s="34" customFormat="1" x14ac:dyDescent="0.15">
      <c r="A130" s="41" t="s">
        <v>1091</v>
      </c>
      <c r="B130" s="34" t="s">
        <v>1106</v>
      </c>
      <c r="C130" s="37" t="s">
        <v>430</v>
      </c>
      <c r="D130" s="36" t="s">
        <v>429</v>
      </c>
      <c r="E130" s="38" t="s">
        <v>1273</v>
      </c>
      <c r="F130" s="34">
        <v>3</v>
      </c>
      <c r="G130" s="34">
        <v>1</v>
      </c>
      <c r="H130" s="37" t="s">
        <v>351</v>
      </c>
      <c r="I130" s="25"/>
      <c r="J130" s="37">
        <v>5001</v>
      </c>
      <c r="K130" s="34">
        <v>0</v>
      </c>
      <c r="L130" s="34">
        <v>9.9</v>
      </c>
      <c r="M130" s="37" t="s">
        <v>1058</v>
      </c>
      <c r="O130" s="89" t="s">
        <v>1656</v>
      </c>
      <c r="Q130" s="34" t="s">
        <v>1324</v>
      </c>
      <c r="R130" s="54" t="s">
        <v>1401</v>
      </c>
      <c r="S130" s="88" t="s">
        <v>1269</v>
      </c>
      <c r="T130" s="89" t="s">
        <v>1418</v>
      </c>
      <c r="U130" s="100" t="s">
        <v>1406</v>
      </c>
    </row>
    <row r="131" spans="1:21" s="34" customFormat="1" x14ac:dyDescent="0.15">
      <c r="A131" s="34" t="s">
        <v>1092</v>
      </c>
      <c r="B131" s="34" t="s">
        <v>1106</v>
      </c>
      <c r="C131" s="37" t="s">
        <v>440</v>
      </c>
      <c r="D131" s="36" t="s">
        <v>439</v>
      </c>
      <c r="E131" s="38" t="s">
        <v>1273</v>
      </c>
      <c r="F131" s="34">
        <v>4</v>
      </c>
      <c r="G131" s="34">
        <v>2</v>
      </c>
      <c r="H131" s="37" t="s">
        <v>351</v>
      </c>
      <c r="I131" s="25"/>
      <c r="J131" s="37">
        <v>5002</v>
      </c>
      <c r="K131" s="34">
        <v>0</v>
      </c>
      <c r="L131" s="34">
        <v>9.99</v>
      </c>
      <c r="M131" s="37" t="s">
        <v>1058</v>
      </c>
      <c r="O131" s="89" t="s">
        <v>1656</v>
      </c>
      <c r="Q131" s="34" t="s">
        <v>1325</v>
      </c>
      <c r="R131" s="54"/>
      <c r="S131" s="34">
        <f>_xlfn.MAXIFS(Labelsets!B:B,Labelsets!A:A,Variables!J131)</f>
        <v>-1.1100000000000001</v>
      </c>
      <c r="T131" s="89" t="s">
        <v>1418</v>
      </c>
      <c r="U131" s="100" t="s">
        <v>1406</v>
      </c>
    </row>
    <row r="132" spans="1:21" s="34" customFormat="1" x14ac:dyDescent="0.15">
      <c r="A132" s="34" t="s">
        <v>1092</v>
      </c>
      <c r="B132" s="34" t="s">
        <v>1106</v>
      </c>
      <c r="C132" s="37" t="s">
        <v>438</v>
      </c>
      <c r="D132" s="36" t="s">
        <v>437</v>
      </c>
      <c r="E132" s="38" t="s">
        <v>1273</v>
      </c>
      <c r="F132" s="34">
        <v>4</v>
      </c>
      <c r="G132" s="34">
        <v>1</v>
      </c>
      <c r="H132" s="37" t="s">
        <v>351</v>
      </c>
      <c r="I132" s="25"/>
      <c r="J132" s="37">
        <v>5001</v>
      </c>
      <c r="K132" s="34">
        <v>0</v>
      </c>
      <c r="L132" s="34">
        <v>19.899999999999999</v>
      </c>
      <c r="M132" s="37" t="s">
        <v>1058</v>
      </c>
      <c r="O132" s="89" t="s">
        <v>1656</v>
      </c>
      <c r="Q132" s="34" t="s">
        <v>1336</v>
      </c>
      <c r="R132" s="54"/>
      <c r="S132" s="34">
        <f>_xlfn.MAXIFS(Labelsets!B:B,Labelsets!A:A,Variables!J132)</f>
        <v>-1.1000000000000001</v>
      </c>
      <c r="T132" s="89" t="s">
        <v>1418</v>
      </c>
      <c r="U132" s="100" t="s">
        <v>1406</v>
      </c>
    </row>
    <row r="133" spans="1:21" s="34" customFormat="1" x14ac:dyDescent="0.15">
      <c r="A133" s="34" t="s">
        <v>1092</v>
      </c>
      <c r="B133" s="34" t="s">
        <v>1106</v>
      </c>
      <c r="C133" s="37" t="s">
        <v>1039</v>
      </c>
      <c r="D133" s="36" t="s">
        <v>396</v>
      </c>
      <c r="E133" s="38" t="s">
        <v>1273</v>
      </c>
      <c r="F133" s="34">
        <v>4</v>
      </c>
      <c r="G133" s="34">
        <v>1</v>
      </c>
      <c r="H133" s="37" t="s">
        <v>398</v>
      </c>
      <c r="I133" s="25"/>
      <c r="J133" s="37">
        <v>5001</v>
      </c>
      <c r="K133" s="34">
        <v>0</v>
      </c>
      <c r="L133" s="34">
        <v>49.9</v>
      </c>
      <c r="M133" s="37" t="s">
        <v>1058</v>
      </c>
      <c r="O133" s="89" t="s">
        <v>1656</v>
      </c>
      <c r="Q133" s="34" t="s">
        <v>1335</v>
      </c>
      <c r="R133" s="54"/>
      <c r="S133" s="34">
        <f>_xlfn.MAXIFS(Labelsets!B:B,Labelsets!A:A,Variables!J133)</f>
        <v>-1.1000000000000001</v>
      </c>
      <c r="T133" s="89" t="s">
        <v>1418</v>
      </c>
      <c r="U133" s="100" t="s">
        <v>1406</v>
      </c>
    </row>
    <row r="134" spans="1:21" s="34" customFormat="1" x14ac:dyDescent="0.15">
      <c r="A134" s="34" t="s">
        <v>1092</v>
      </c>
      <c r="B134" s="34" t="s">
        <v>1106</v>
      </c>
      <c r="C134" s="37" t="s">
        <v>432</v>
      </c>
      <c r="D134" s="36" t="s">
        <v>431</v>
      </c>
      <c r="E134" s="38" t="s">
        <v>1273</v>
      </c>
      <c r="F134" s="34">
        <v>5</v>
      </c>
      <c r="G134" s="34">
        <v>2</v>
      </c>
      <c r="H134" s="37" t="s">
        <v>406</v>
      </c>
      <c r="I134" s="25"/>
      <c r="J134" s="37">
        <v>5002</v>
      </c>
      <c r="K134" s="34">
        <v>0</v>
      </c>
      <c r="L134" s="34">
        <v>99.99</v>
      </c>
      <c r="M134" s="37" t="s">
        <v>1058</v>
      </c>
      <c r="O134" s="89" t="s">
        <v>1656</v>
      </c>
      <c r="Q134" s="34" t="s">
        <v>1331</v>
      </c>
      <c r="R134" s="54"/>
      <c r="S134" s="34">
        <f>_xlfn.MAXIFS(Labelsets!B:B,Labelsets!A:A,Variables!J134)</f>
        <v>-1.1100000000000001</v>
      </c>
      <c r="T134" s="89" t="s">
        <v>1418</v>
      </c>
      <c r="U134" s="100" t="s">
        <v>1406</v>
      </c>
    </row>
    <row r="135" spans="1:21" s="34" customFormat="1" x14ac:dyDescent="0.15">
      <c r="A135" s="34" t="s">
        <v>1092</v>
      </c>
      <c r="B135" s="34" t="s">
        <v>1106</v>
      </c>
      <c r="C135" s="37" t="s">
        <v>434</v>
      </c>
      <c r="D135" s="36" t="s">
        <v>433</v>
      </c>
      <c r="E135" s="38" t="s">
        <v>1273</v>
      </c>
      <c r="F135" s="34">
        <v>5</v>
      </c>
      <c r="G135" s="34">
        <v>2</v>
      </c>
      <c r="H135" s="37" t="s">
        <v>406</v>
      </c>
      <c r="I135" s="25"/>
      <c r="J135" s="37">
        <v>5002</v>
      </c>
      <c r="K135" s="34">
        <v>0</v>
      </c>
      <c r="L135" s="34">
        <v>99.99</v>
      </c>
      <c r="M135" s="37" t="s">
        <v>1058</v>
      </c>
      <c r="O135" s="89" t="s">
        <v>1656</v>
      </c>
      <c r="Q135" s="34" t="s">
        <v>1331</v>
      </c>
      <c r="R135" s="54"/>
      <c r="S135" s="34">
        <f>_xlfn.MAXIFS(Labelsets!B:B,Labelsets!A:A,Variables!J135)</f>
        <v>-1.1100000000000001</v>
      </c>
      <c r="T135" s="89" t="s">
        <v>1418</v>
      </c>
      <c r="U135" s="100" t="s">
        <v>1406</v>
      </c>
    </row>
    <row r="136" spans="1:21" s="34" customFormat="1" x14ac:dyDescent="0.15">
      <c r="A136" s="34" t="s">
        <v>1092</v>
      </c>
      <c r="B136" s="34" t="s">
        <v>1106</v>
      </c>
      <c r="C136" s="37" t="s">
        <v>436</v>
      </c>
      <c r="D136" s="36" t="s">
        <v>435</v>
      </c>
      <c r="E136" s="38" t="s">
        <v>1273</v>
      </c>
      <c r="F136" s="34">
        <v>5</v>
      </c>
      <c r="G136" s="34">
        <v>2</v>
      </c>
      <c r="H136" s="37" t="s">
        <v>411</v>
      </c>
      <c r="I136" s="25"/>
      <c r="J136" s="37">
        <v>5002</v>
      </c>
      <c r="K136" s="34">
        <v>5</v>
      </c>
      <c r="L136" s="34">
        <v>19.989999999999998</v>
      </c>
      <c r="M136" s="37" t="s">
        <v>1058</v>
      </c>
      <c r="O136" s="89" t="s">
        <v>1656</v>
      </c>
      <c r="Q136" s="34" t="s">
        <v>1332</v>
      </c>
      <c r="R136" s="54"/>
      <c r="S136" s="34">
        <f>_xlfn.MAXIFS(Labelsets!B:B,Labelsets!A:A,Variables!J136)</f>
        <v>-1.1100000000000001</v>
      </c>
      <c r="T136" s="89" t="s">
        <v>1418</v>
      </c>
      <c r="U136" s="100" t="s">
        <v>1406</v>
      </c>
    </row>
    <row r="137" spans="1:21" s="34" customFormat="1" x14ac:dyDescent="0.15">
      <c r="A137" s="34" t="s">
        <v>1092</v>
      </c>
      <c r="B137" s="34" t="s">
        <v>1106</v>
      </c>
      <c r="C137" s="37" t="s">
        <v>442</v>
      </c>
      <c r="D137" s="36" t="s">
        <v>441</v>
      </c>
      <c r="E137" s="40" t="s">
        <v>1159</v>
      </c>
      <c r="F137" s="34" t="s">
        <v>15</v>
      </c>
      <c r="H137" s="42" t="s">
        <v>1360</v>
      </c>
      <c r="I137" s="25"/>
      <c r="J137" s="37">
        <v>5010</v>
      </c>
      <c r="K137" s="96" t="s">
        <v>1381</v>
      </c>
      <c r="M137" s="37" t="s">
        <v>1058</v>
      </c>
      <c r="O137" s="89" t="s">
        <v>1656</v>
      </c>
      <c r="Q137" s="54"/>
      <c r="S137" s="88" t="s">
        <v>1274</v>
      </c>
    </row>
    <row r="138" spans="1:21" s="34" customFormat="1" x14ac:dyDescent="0.15">
      <c r="A138" s="34" t="s">
        <v>1092</v>
      </c>
      <c r="B138" s="34" t="s">
        <v>1106</v>
      </c>
      <c r="C138" s="37" t="s">
        <v>975</v>
      </c>
      <c r="D138" s="36" t="s">
        <v>974</v>
      </c>
      <c r="E138" s="38" t="s">
        <v>1157</v>
      </c>
      <c r="F138" s="34">
        <v>1</v>
      </c>
      <c r="G138" s="34">
        <v>0</v>
      </c>
      <c r="H138" s="37" t="s">
        <v>11</v>
      </c>
      <c r="I138" s="37">
        <v>131</v>
      </c>
      <c r="J138" s="108"/>
      <c r="M138" s="37" t="s">
        <v>444</v>
      </c>
      <c r="O138" s="89" t="s">
        <v>1656</v>
      </c>
      <c r="P138" s="54" t="s">
        <v>290</v>
      </c>
      <c r="Q138" s="88" t="s">
        <v>1423</v>
      </c>
      <c r="R138" s="34">
        <v>-1</v>
      </c>
      <c r="S138" s="88">
        <v>-1</v>
      </c>
    </row>
    <row r="139" spans="1:21" s="34" customFormat="1" x14ac:dyDescent="0.15">
      <c r="A139" s="34" t="s">
        <v>1092</v>
      </c>
      <c r="B139" s="34" t="s">
        <v>1106</v>
      </c>
      <c r="C139" s="37" t="s">
        <v>445</v>
      </c>
      <c r="D139" s="36" t="s">
        <v>443</v>
      </c>
      <c r="E139" s="38" t="s">
        <v>1273</v>
      </c>
      <c r="F139" s="34">
        <v>4</v>
      </c>
      <c r="G139" s="34">
        <v>1</v>
      </c>
      <c r="H139" s="37" t="s">
        <v>406</v>
      </c>
      <c r="I139" s="25"/>
      <c r="J139" s="37">
        <v>5001</v>
      </c>
      <c r="K139" s="34">
        <v>0</v>
      </c>
      <c r="L139" s="34">
        <v>99.9</v>
      </c>
      <c r="M139" s="37" t="s">
        <v>444</v>
      </c>
      <c r="O139" s="89" t="s">
        <v>1656</v>
      </c>
      <c r="Q139" s="34" t="s">
        <v>1327</v>
      </c>
      <c r="R139" s="54"/>
      <c r="S139" s="34">
        <f>_xlfn.MAXIFS(Labelsets!B:B,Labelsets!A:A,Variables!J139)</f>
        <v>-1.1000000000000001</v>
      </c>
      <c r="T139" s="89" t="s">
        <v>1419</v>
      </c>
      <c r="U139" s="34" t="s">
        <v>1410</v>
      </c>
    </row>
    <row r="140" spans="1:21" s="34" customFormat="1" x14ac:dyDescent="0.15">
      <c r="A140" s="34" t="s">
        <v>1092</v>
      </c>
      <c r="B140" s="34" t="s">
        <v>1106</v>
      </c>
      <c r="C140" s="37" t="s">
        <v>447</v>
      </c>
      <c r="D140" s="36" t="s">
        <v>446</v>
      </c>
      <c r="E140" s="38" t="s">
        <v>1273</v>
      </c>
      <c r="F140" s="34">
        <v>4</v>
      </c>
      <c r="G140" s="34">
        <v>1</v>
      </c>
      <c r="H140" s="37" t="s">
        <v>406</v>
      </c>
      <c r="I140" s="25"/>
      <c r="J140" s="37">
        <v>5001</v>
      </c>
      <c r="K140" s="34">
        <v>0</v>
      </c>
      <c r="L140" s="34">
        <v>99.9</v>
      </c>
      <c r="M140" s="37" t="s">
        <v>444</v>
      </c>
      <c r="O140" s="89" t="s">
        <v>1656</v>
      </c>
      <c r="Q140" s="34" t="s">
        <v>1327</v>
      </c>
      <c r="R140" s="54"/>
      <c r="S140" s="34">
        <f>_xlfn.MAXIFS(Labelsets!B:B,Labelsets!A:A,Variables!J140)</f>
        <v>-1.1000000000000001</v>
      </c>
      <c r="T140" s="89" t="s">
        <v>1419</v>
      </c>
      <c r="U140" s="34" t="s">
        <v>1410</v>
      </c>
    </row>
    <row r="141" spans="1:21" s="34" customFormat="1" x14ac:dyDescent="0.15">
      <c r="A141" s="34" t="s">
        <v>1092</v>
      </c>
      <c r="B141" s="34" t="s">
        <v>1106</v>
      </c>
      <c r="C141" s="37" t="s">
        <v>449</v>
      </c>
      <c r="D141" s="36" t="s">
        <v>448</v>
      </c>
      <c r="E141" s="38" t="s">
        <v>1157</v>
      </c>
      <c r="F141" s="34">
        <v>3</v>
      </c>
      <c r="G141" s="34">
        <v>0</v>
      </c>
      <c r="H141" s="37" t="s">
        <v>401</v>
      </c>
      <c r="I141" s="25"/>
      <c r="J141" s="37">
        <v>5000</v>
      </c>
      <c r="K141" s="34">
        <v>0</v>
      </c>
      <c r="L141" s="34">
        <v>100</v>
      </c>
      <c r="M141" s="37" t="s">
        <v>444</v>
      </c>
      <c r="O141" s="89" t="s">
        <v>1656</v>
      </c>
      <c r="Q141" s="34" t="s">
        <v>1320</v>
      </c>
      <c r="R141" s="54"/>
      <c r="S141" s="34">
        <f>_xlfn.MAXIFS(Labelsets!B:B,Labelsets!A:A,Variables!J141)</f>
        <v>-1</v>
      </c>
      <c r="T141" s="89" t="s">
        <v>1419</v>
      </c>
      <c r="U141" s="34" t="s">
        <v>1410</v>
      </c>
    </row>
    <row r="142" spans="1:21" s="34" customFormat="1" x14ac:dyDescent="0.15">
      <c r="A142" s="34" t="s">
        <v>1092</v>
      </c>
      <c r="B142" s="34" t="s">
        <v>1106</v>
      </c>
      <c r="C142" s="37" t="s">
        <v>451</v>
      </c>
      <c r="D142" s="36" t="s">
        <v>450</v>
      </c>
      <c r="E142" s="38" t="s">
        <v>1273</v>
      </c>
      <c r="F142" s="34">
        <v>5</v>
      </c>
      <c r="G142" s="34">
        <v>2</v>
      </c>
      <c r="H142" s="37" t="s">
        <v>411</v>
      </c>
      <c r="I142" s="25"/>
      <c r="J142" s="37">
        <v>5002</v>
      </c>
      <c r="K142" s="34">
        <v>5</v>
      </c>
      <c r="L142" s="34">
        <v>19.989999999999998</v>
      </c>
      <c r="M142" s="37" t="s">
        <v>444</v>
      </c>
      <c r="O142" s="89" t="s">
        <v>1656</v>
      </c>
      <c r="Q142" s="34" t="s">
        <v>1332</v>
      </c>
      <c r="R142" s="54"/>
      <c r="S142" s="34">
        <f>_xlfn.MAXIFS(Labelsets!B:B,Labelsets!A:A,Variables!J142)</f>
        <v>-1.1100000000000001</v>
      </c>
      <c r="T142" s="89" t="s">
        <v>1419</v>
      </c>
      <c r="U142" s="34" t="s">
        <v>1410</v>
      </c>
    </row>
    <row r="143" spans="1:21" s="34" customFormat="1" x14ac:dyDescent="0.15">
      <c r="A143" s="34" t="s">
        <v>1092</v>
      </c>
      <c r="B143" s="34" t="s">
        <v>1106</v>
      </c>
      <c r="C143" s="37" t="s">
        <v>453</v>
      </c>
      <c r="D143" s="36" t="s">
        <v>452</v>
      </c>
      <c r="E143" s="38" t="s">
        <v>1273</v>
      </c>
      <c r="F143" s="34">
        <v>6</v>
      </c>
      <c r="G143" s="34">
        <v>1</v>
      </c>
      <c r="H143" s="37" t="s">
        <v>351</v>
      </c>
      <c r="I143" s="25"/>
      <c r="J143" s="37">
        <v>5005</v>
      </c>
      <c r="K143" s="34">
        <v>-99.9</v>
      </c>
      <c r="L143" s="34">
        <v>99.9</v>
      </c>
      <c r="M143" s="37" t="s">
        <v>444</v>
      </c>
      <c r="O143" s="89" t="s">
        <v>1656</v>
      </c>
      <c r="Q143" s="34" t="s">
        <v>1333</v>
      </c>
      <c r="R143" s="54"/>
      <c r="S143" s="34">
        <f>_xlfn.MAXIFS(Labelsets!B:B,Labelsets!A:A,Variables!J143)</f>
        <v>-111.1</v>
      </c>
      <c r="T143" s="89" t="s">
        <v>1419</v>
      </c>
      <c r="U143" s="34" t="s">
        <v>1410</v>
      </c>
    </row>
    <row r="144" spans="1:21" s="34" customFormat="1" x14ac:dyDescent="0.15">
      <c r="A144" s="34" t="s">
        <v>1092</v>
      </c>
      <c r="B144" s="34" t="s">
        <v>1106</v>
      </c>
      <c r="C144" s="37" t="s">
        <v>455</v>
      </c>
      <c r="D144" s="36" t="s">
        <v>454</v>
      </c>
      <c r="E144" s="38" t="s">
        <v>1273</v>
      </c>
      <c r="F144" s="34">
        <v>4</v>
      </c>
      <c r="G144" s="34">
        <v>1</v>
      </c>
      <c r="H144" s="37" t="s">
        <v>351</v>
      </c>
      <c r="I144" s="25"/>
      <c r="J144" s="37">
        <v>5001</v>
      </c>
      <c r="K144" s="34">
        <v>0</v>
      </c>
      <c r="L144" s="34">
        <v>99.9</v>
      </c>
      <c r="M144" s="37" t="s">
        <v>444</v>
      </c>
      <c r="O144" s="89" t="s">
        <v>1656</v>
      </c>
      <c r="Q144" s="34" t="s">
        <v>1327</v>
      </c>
      <c r="R144" s="54"/>
      <c r="S144" s="34">
        <f>_xlfn.MAXIFS(Labelsets!B:B,Labelsets!A:A,Variables!J144)</f>
        <v>-1.1000000000000001</v>
      </c>
      <c r="T144" s="89" t="s">
        <v>1419</v>
      </c>
      <c r="U144" s="34" t="s">
        <v>1410</v>
      </c>
    </row>
    <row r="145" spans="1:21" s="34" customFormat="1" x14ac:dyDescent="0.15">
      <c r="A145" s="34" t="s">
        <v>1092</v>
      </c>
      <c r="B145" s="34" t="s">
        <v>1106</v>
      </c>
      <c r="C145" s="37" t="s">
        <v>457</v>
      </c>
      <c r="D145" s="36" t="s">
        <v>456</v>
      </c>
      <c r="E145" s="38" t="s">
        <v>1273</v>
      </c>
      <c r="F145" s="34">
        <v>3</v>
      </c>
      <c r="G145" s="34">
        <v>1</v>
      </c>
      <c r="H145" s="37" t="s">
        <v>351</v>
      </c>
      <c r="I145" s="25"/>
      <c r="J145" s="37">
        <v>5001</v>
      </c>
      <c r="K145" s="34">
        <v>0</v>
      </c>
      <c r="L145" s="34">
        <v>9.9</v>
      </c>
      <c r="M145" s="37" t="s">
        <v>444</v>
      </c>
      <c r="O145" s="89" t="s">
        <v>1656</v>
      </c>
      <c r="Q145" s="34" t="s">
        <v>1324</v>
      </c>
      <c r="R145" s="54"/>
      <c r="S145" s="34">
        <f>_xlfn.MAXIFS(Labelsets!B:B,Labelsets!A:A,Variables!J145)</f>
        <v>-1.1000000000000001</v>
      </c>
      <c r="T145" s="89" t="s">
        <v>1419</v>
      </c>
      <c r="U145" s="34" t="s">
        <v>1410</v>
      </c>
    </row>
    <row r="146" spans="1:21" s="34" customFormat="1" x14ac:dyDescent="0.15">
      <c r="A146" s="34" t="s">
        <v>1092</v>
      </c>
      <c r="B146" s="34" t="s">
        <v>1106</v>
      </c>
      <c r="C146" s="37" t="s">
        <v>459</v>
      </c>
      <c r="D146" s="36" t="s">
        <v>458</v>
      </c>
      <c r="E146" s="38" t="s">
        <v>1273</v>
      </c>
      <c r="F146" s="34">
        <v>4</v>
      </c>
      <c r="G146" s="34">
        <v>1</v>
      </c>
      <c r="H146" s="37" t="s">
        <v>398</v>
      </c>
      <c r="I146" s="25"/>
      <c r="J146" s="37">
        <v>5001</v>
      </c>
      <c r="K146" s="34">
        <v>0</v>
      </c>
      <c r="L146" s="34">
        <v>49.9</v>
      </c>
      <c r="M146" s="37" t="s">
        <v>444</v>
      </c>
      <c r="O146" s="89" t="s">
        <v>1656</v>
      </c>
      <c r="Q146" s="34" t="s">
        <v>1335</v>
      </c>
      <c r="R146" s="54"/>
      <c r="S146" s="34">
        <f>_xlfn.MAXIFS(Labelsets!B:B,Labelsets!A:A,Variables!J146)</f>
        <v>-1.1000000000000001</v>
      </c>
      <c r="T146" s="89" t="s">
        <v>1419</v>
      </c>
      <c r="U146" s="34" t="s">
        <v>1410</v>
      </c>
    </row>
    <row r="147" spans="1:21" s="34" customFormat="1" x14ac:dyDescent="0.15">
      <c r="A147" s="34" t="s">
        <v>1092</v>
      </c>
      <c r="B147" s="34" t="s">
        <v>1106</v>
      </c>
      <c r="C147" s="37" t="s">
        <v>461</v>
      </c>
      <c r="D147" s="36" t="s">
        <v>460</v>
      </c>
      <c r="E147" s="38" t="s">
        <v>1273</v>
      </c>
      <c r="F147" s="34">
        <v>5</v>
      </c>
      <c r="G147" s="34">
        <v>2</v>
      </c>
      <c r="H147" s="37" t="s">
        <v>406</v>
      </c>
      <c r="I147" s="25"/>
      <c r="J147" s="37">
        <v>5002</v>
      </c>
      <c r="K147" s="34">
        <v>0</v>
      </c>
      <c r="L147" s="34">
        <v>99.99</v>
      </c>
      <c r="M147" s="37" t="s">
        <v>444</v>
      </c>
      <c r="O147" s="89" t="s">
        <v>1656</v>
      </c>
      <c r="Q147" s="34" t="s">
        <v>1331</v>
      </c>
      <c r="R147" s="54"/>
      <c r="S147" s="34">
        <f>_xlfn.MAXIFS(Labelsets!B:B,Labelsets!A:A,Variables!J147)</f>
        <v>-1.1100000000000001</v>
      </c>
      <c r="T147" s="89" t="s">
        <v>1419</v>
      </c>
      <c r="U147" s="34" t="s">
        <v>1410</v>
      </c>
    </row>
    <row r="148" spans="1:21" s="34" customFormat="1" x14ac:dyDescent="0.15">
      <c r="A148" s="34" t="s">
        <v>1092</v>
      </c>
      <c r="B148" s="34" t="s">
        <v>1106</v>
      </c>
      <c r="C148" s="37" t="s">
        <v>463</v>
      </c>
      <c r="D148" s="36" t="s">
        <v>462</v>
      </c>
      <c r="E148" s="38" t="s">
        <v>1273</v>
      </c>
      <c r="F148" s="34">
        <v>5</v>
      </c>
      <c r="G148" s="34">
        <v>2</v>
      </c>
      <c r="H148" s="37" t="s">
        <v>406</v>
      </c>
      <c r="I148" s="25"/>
      <c r="J148" s="37">
        <v>5002</v>
      </c>
      <c r="K148" s="34">
        <v>0</v>
      </c>
      <c r="L148" s="34">
        <v>99.99</v>
      </c>
      <c r="M148" s="37" t="s">
        <v>444</v>
      </c>
      <c r="O148" s="89" t="s">
        <v>1656</v>
      </c>
      <c r="Q148" s="34" t="s">
        <v>1331</v>
      </c>
      <c r="R148" s="54"/>
      <c r="S148" s="34">
        <f>_xlfn.MAXIFS(Labelsets!B:B,Labelsets!A:A,Variables!J148)</f>
        <v>-1.1100000000000001</v>
      </c>
      <c r="T148" s="89" t="s">
        <v>1419</v>
      </c>
      <c r="U148" s="34" t="s">
        <v>1410</v>
      </c>
    </row>
    <row r="149" spans="1:21" s="34" customFormat="1" x14ac:dyDescent="0.15">
      <c r="A149" s="34" t="s">
        <v>1092</v>
      </c>
      <c r="B149" s="34" t="s">
        <v>1106</v>
      </c>
      <c r="C149" s="37" t="s">
        <v>465</v>
      </c>
      <c r="D149" s="36" t="s">
        <v>464</v>
      </c>
      <c r="E149" s="38" t="s">
        <v>1273</v>
      </c>
      <c r="F149" s="34">
        <v>5</v>
      </c>
      <c r="G149" s="34">
        <v>2</v>
      </c>
      <c r="H149" s="37" t="s">
        <v>411</v>
      </c>
      <c r="I149" s="25"/>
      <c r="J149" s="37">
        <v>5002</v>
      </c>
      <c r="K149" s="34">
        <v>5</v>
      </c>
      <c r="L149" s="34">
        <v>19.989999999999998</v>
      </c>
      <c r="M149" s="37" t="s">
        <v>444</v>
      </c>
      <c r="O149" s="89" t="s">
        <v>1656</v>
      </c>
      <c r="Q149" s="34" t="s">
        <v>1332</v>
      </c>
      <c r="R149" s="54"/>
      <c r="S149" s="34">
        <f>_xlfn.MAXIFS(Labelsets!B:B,Labelsets!A:A,Variables!J149)</f>
        <v>-1.1100000000000001</v>
      </c>
      <c r="T149" s="89" t="s">
        <v>1419</v>
      </c>
      <c r="U149" s="34" t="s">
        <v>1410</v>
      </c>
    </row>
    <row r="150" spans="1:21" s="34" customFormat="1" x14ac:dyDescent="0.15">
      <c r="A150" s="34" t="s">
        <v>1092</v>
      </c>
      <c r="B150" s="34" t="s">
        <v>1106</v>
      </c>
      <c r="C150" s="37" t="s">
        <v>467</v>
      </c>
      <c r="D150" s="36" t="s">
        <v>466</v>
      </c>
      <c r="E150" s="38" t="s">
        <v>1273</v>
      </c>
      <c r="F150" s="34">
        <v>4</v>
      </c>
      <c r="G150" s="34">
        <v>2</v>
      </c>
      <c r="H150" s="37" t="s">
        <v>414</v>
      </c>
      <c r="I150" s="25"/>
      <c r="J150" s="37">
        <v>5002</v>
      </c>
      <c r="K150" s="34">
        <v>0</v>
      </c>
      <c r="L150" s="34">
        <v>0.99</v>
      </c>
      <c r="M150" s="37" t="s">
        <v>1060</v>
      </c>
      <c r="O150" s="89" t="s">
        <v>1656</v>
      </c>
      <c r="Q150" s="34" t="s">
        <v>1334</v>
      </c>
      <c r="R150" s="54"/>
      <c r="S150" s="34">
        <f>_xlfn.MAXIFS(Labelsets!B:B,Labelsets!A:A,Variables!J150)</f>
        <v>-1.1100000000000001</v>
      </c>
      <c r="T150" s="89" t="s">
        <v>1418</v>
      </c>
      <c r="U150" s="34" t="s">
        <v>1406</v>
      </c>
    </row>
    <row r="151" spans="1:21" s="34" customFormat="1" x14ac:dyDescent="0.15">
      <c r="A151" s="41" t="s">
        <v>1091</v>
      </c>
      <c r="B151" s="34" t="s">
        <v>1106</v>
      </c>
      <c r="C151" s="37" t="s">
        <v>469</v>
      </c>
      <c r="D151" s="36" t="s">
        <v>468</v>
      </c>
      <c r="E151" s="38" t="s">
        <v>1273</v>
      </c>
      <c r="F151" s="34">
        <v>4</v>
      </c>
      <c r="G151" s="34">
        <v>1</v>
      </c>
      <c r="H151" s="37" t="s">
        <v>351</v>
      </c>
      <c r="I151" s="25"/>
      <c r="J151" s="37">
        <v>5001</v>
      </c>
      <c r="K151" s="34">
        <v>0</v>
      </c>
      <c r="L151" s="34">
        <v>19.899999999999999</v>
      </c>
      <c r="M151" s="37" t="s">
        <v>1060</v>
      </c>
      <c r="O151" s="89" t="s">
        <v>1656</v>
      </c>
      <c r="Q151" s="34" t="s">
        <v>1336</v>
      </c>
      <c r="R151" s="54" t="s">
        <v>1401</v>
      </c>
      <c r="S151" s="88" t="s">
        <v>1269</v>
      </c>
      <c r="T151" s="89" t="s">
        <v>1418</v>
      </c>
      <c r="U151" s="34" t="s">
        <v>1406</v>
      </c>
    </row>
    <row r="152" spans="1:21" s="34" customFormat="1" x14ac:dyDescent="0.15">
      <c r="A152" s="34" t="s">
        <v>1092</v>
      </c>
      <c r="B152" s="34" t="s">
        <v>1106</v>
      </c>
      <c r="C152" s="37" t="s">
        <v>470</v>
      </c>
      <c r="D152" s="36" t="s">
        <v>470</v>
      </c>
      <c r="E152" s="38" t="s">
        <v>1157</v>
      </c>
      <c r="F152" s="34">
        <v>3</v>
      </c>
      <c r="G152" s="34">
        <v>0</v>
      </c>
      <c r="H152" s="37" t="s">
        <v>471</v>
      </c>
      <c r="I152" s="25"/>
      <c r="J152" s="37">
        <v>5000</v>
      </c>
      <c r="K152" s="34">
        <v>0</v>
      </c>
      <c r="L152" s="34">
        <v>999</v>
      </c>
      <c r="M152" s="37" t="s">
        <v>1060</v>
      </c>
      <c r="O152" s="89" t="s">
        <v>1656</v>
      </c>
      <c r="Q152" s="34" t="s">
        <v>1323</v>
      </c>
      <c r="R152" s="54"/>
      <c r="S152" s="34">
        <f>_xlfn.MAXIFS(Labelsets!B:B,Labelsets!A:A,Variables!J152)</f>
        <v>-1</v>
      </c>
      <c r="T152" s="89" t="s">
        <v>1418</v>
      </c>
      <c r="U152" s="34" t="s">
        <v>1406</v>
      </c>
    </row>
    <row r="153" spans="1:21" s="34" customFormat="1" x14ac:dyDescent="0.15">
      <c r="A153" s="41" t="s">
        <v>1091</v>
      </c>
      <c r="B153" s="34" t="s">
        <v>1106</v>
      </c>
      <c r="C153" s="37" t="s">
        <v>473</v>
      </c>
      <c r="D153" s="36" t="s">
        <v>472</v>
      </c>
      <c r="E153" s="38" t="s">
        <v>1273</v>
      </c>
      <c r="F153" s="34">
        <v>5</v>
      </c>
      <c r="G153" s="34">
        <v>2</v>
      </c>
      <c r="H153" s="37" t="s">
        <v>474</v>
      </c>
      <c r="I153" s="25"/>
      <c r="J153" s="37">
        <v>5002</v>
      </c>
      <c r="K153" s="34">
        <v>0</v>
      </c>
      <c r="L153" s="34">
        <v>99.99</v>
      </c>
      <c r="M153" s="37" t="s">
        <v>1060</v>
      </c>
      <c r="O153" s="89" t="s">
        <v>1656</v>
      </c>
      <c r="Q153" s="34" t="s">
        <v>1331</v>
      </c>
      <c r="R153" s="54" t="s">
        <v>1401</v>
      </c>
      <c r="S153" s="88" t="s">
        <v>1289</v>
      </c>
      <c r="T153" s="89" t="s">
        <v>1418</v>
      </c>
      <c r="U153" s="34" t="s">
        <v>1406</v>
      </c>
    </row>
    <row r="154" spans="1:21" s="34" customFormat="1" x14ac:dyDescent="0.15">
      <c r="A154" s="34" t="s">
        <v>1092</v>
      </c>
      <c r="B154" s="34" t="s">
        <v>1106</v>
      </c>
      <c r="C154" s="37" t="s">
        <v>476</v>
      </c>
      <c r="D154" s="36" t="s">
        <v>475</v>
      </c>
      <c r="E154" s="38" t="s">
        <v>1273</v>
      </c>
      <c r="F154" s="34">
        <v>5</v>
      </c>
      <c r="G154" s="34">
        <v>2</v>
      </c>
      <c r="H154" s="37" t="s">
        <v>474</v>
      </c>
      <c r="I154" s="25"/>
      <c r="J154" s="37">
        <v>5002</v>
      </c>
      <c r="K154" s="34">
        <v>0</v>
      </c>
      <c r="L154" s="34">
        <v>99.99</v>
      </c>
      <c r="M154" s="37" t="s">
        <v>1060</v>
      </c>
      <c r="O154" s="89" t="s">
        <v>1656</v>
      </c>
      <c r="Q154" s="34" t="s">
        <v>1331</v>
      </c>
      <c r="R154" s="54"/>
      <c r="S154" s="34">
        <f>_xlfn.MAXIFS(Labelsets!B:B,Labelsets!A:A,Variables!J154)</f>
        <v>-1.1100000000000001</v>
      </c>
      <c r="T154" s="89" t="s">
        <v>1418</v>
      </c>
      <c r="U154" s="34" t="s">
        <v>1406</v>
      </c>
    </row>
    <row r="155" spans="1:21" s="34" customFormat="1" x14ac:dyDescent="0.15">
      <c r="A155" s="34" t="s">
        <v>1092</v>
      </c>
      <c r="B155" s="34" t="s">
        <v>1106</v>
      </c>
      <c r="C155" s="37" t="s">
        <v>478</v>
      </c>
      <c r="D155" s="36" t="s">
        <v>477</v>
      </c>
      <c r="E155" s="38" t="s">
        <v>1273</v>
      </c>
      <c r="F155" s="34">
        <v>5</v>
      </c>
      <c r="G155" s="34">
        <v>1</v>
      </c>
      <c r="H155" s="37" t="s">
        <v>474</v>
      </c>
      <c r="I155" s="25"/>
      <c r="J155" s="37">
        <v>5001</v>
      </c>
      <c r="K155" s="34">
        <v>0</v>
      </c>
      <c r="L155" s="34">
        <v>99.9</v>
      </c>
      <c r="M155" s="37" t="s">
        <v>1060</v>
      </c>
      <c r="O155" s="89" t="s">
        <v>1656</v>
      </c>
      <c r="Q155" s="34" t="s">
        <v>1327</v>
      </c>
      <c r="R155" s="54"/>
      <c r="S155" s="34">
        <f>_xlfn.MAXIFS(Labelsets!B:B,Labelsets!A:A,Variables!J155)</f>
        <v>-1.1000000000000001</v>
      </c>
      <c r="T155" s="89" t="s">
        <v>1418</v>
      </c>
      <c r="U155" s="34" t="s">
        <v>1406</v>
      </c>
    </row>
    <row r="156" spans="1:21" s="34" customFormat="1" x14ac:dyDescent="0.15">
      <c r="A156" s="41" t="s">
        <v>1091</v>
      </c>
      <c r="B156" s="34" t="s">
        <v>1106</v>
      </c>
      <c r="C156" s="37" t="s">
        <v>480</v>
      </c>
      <c r="D156" s="36" t="s">
        <v>479</v>
      </c>
      <c r="E156" s="38" t="s">
        <v>1157</v>
      </c>
      <c r="F156" s="34">
        <v>3</v>
      </c>
      <c r="G156" s="34">
        <v>0</v>
      </c>
      <c r="H156" s="37" t="s">
        <v>474</v>
      </c>
      <c r="I156" s="25"/>
      <c r="J156" s="37">
        <v>5000</v>
      </c>
      <c r="K156" s="34">
        <v>0</v>
      </c>
      <c r="L156" s="34">
        <v>999</v>
      </c>
      <c r="M156" s="37" t="s">
        <v>1060</v>
      </c>
      <c r="O156" s="89" t="s">
        <v>1656</v>
      </c>
      <c r="Q156" s="34" t="s">
        <v>1323</v>
      </c>
      <c r="R156" s="54" t="s">
        <v>1401</v>
      </c>
      <c r="S156" s="88" t="s">
        <v>1181</v>
      </c>
      <c r="T156" s="89" t="s">
        <v>1418</v>
      </c>
      <c r="U156" s="34" t="s">
        <v>1406</v>
      </c>
    </row>
    <row r="157" spans="1:21" s="34" customFormat="1" x14ac:dyDescent="0.15">
      <c r="A157" s="41" t="s">
        <v>1091</v>
      </c>
      <c r="B157" s="34" t="s">
        <v>1106</v>
      </c>
      <c r="C157" s="37" t="s">
        <v>482</v>
      </c>
      <c r="D157" s="36" t="s">
        <v>481</v>
      </c>
      <c r="E157" s="38" t="s">
        <v>1273</v>
      </c>
      <c r="F157" s="34">
        <v>4</v>
      </c>
      <c r="G157" s="34">
        <v>2</v>
      </c>
      <c r="H157" s="37" t="s">
        <v>483</v>
      </c>
      <c r="I157" s="25"/>
      <c r="J157" s="37">
        <v>5000</v>
      </c>
      <c r="K157" s="34">
        <v>0</v>
      </c>
      <c r="L157" s="34">
        <v>9.99</v>
      </c>
      <c r="M157" s="37" t="s">
        <v>1060</v>
      </c>
      <c r="O157" s="89" t="s">
        <v>1656</v>
      </c>
      <c r="Q157" s="34" t="s">
        <v>1337</v>
      </c>
      <c r="R157" s="54" t="s">
        <v>1401</v>
      </c>
      <c r="S157" s="88" t="s">
        <v>1181</v>
      </c>
      <c r="T157" s="89" t="s">
        <v>1418</v>
      </c>
      <c r="U157" s="34" t="s">
        <v>1406</v>
      </c>
    </row>
    <row r="158" spans="1:21" s="34" customFormat="1" x14ac:dyDescent="0.15">
      <c r="A158" s="41" t="s">
        <v>1091</v>
      </c>
      <c r="B158" s="34" t="s">
        <v>1106</v>
      </c>
      <c r="C158" s="37" t="s">
        <v>484</v>
      </c>
      <c r="D158" s="36" t="s">
        <v>484</v>
      </c>
      <c r="E158" s="38" t="s">
        <v>1273</v>
      </c>
      <c r="F158" s="34">
        <v>4</v>
      </c>
      <c r="G158" s="34">
        <v>1</v>
      </c>
      <c r="H158" s="37" t="s">
        <v>485</v>
      </c>
      <c r="I158" s="25"/>
      <c r="J158" s="37">
        <v>5001</v>
      </c>
      <c r="K158" s="34">
        <v>0</v>
      </c>
      <c r="L158" s="34">
        <v>99.9</v>
      </c>
      <c r="M158" s="37" t="s">
        <v>1060</v>
      </c>
      <c r="O158" s="89" t="s">
        <v>1656</v>
      </c>
      <c r="Q158" s="34" t="s">
        <v>1327</v>
      </c>
      <c r="R158" s="54" t="s">
        <v>1401</v>
      </c>
      <c r="S158" s="88" t="s">
        <v>1269</v>
      </c>
      <c r="T158" s="89" t="s">
        <v>1418</v>
      </c>
      <c r="U158" s="34" t="s">
        <v>1406</v>
      </c>
    </row>
    <row r="159" spans="1:21" s="34" customFormat="1" x14ac:dyDescent="0.15">
      <c r="A159" s="34" t="s">
        <v>1092</v>
      </c>
      <c r="B159" s="34" t="s">
        <v>1106</v>
      </c>
      <c r="C159" s="37" t="s">
        <v>487</v>
      </c>
      <c r="D159" s="36" t="s">
        <v>486</v>
      </c>
      <c r="E159" s="38" t="s">
        <v>1273</v>
      </c>
      <c r="F159" s="34">
        <v>5</v>
      </c>
      <c r="G159" s="34">
        <v>1</v>
      </c>
      <c r="H159" s="37" t="s">
        <v>488</v>
      </c>
      <c r="I159" s="25"/>
      <c r="J159" s="37">
        <v>5001</v>
      </c>
      <c r="K159" s="34">
        <v>0</v>
      </c>
      <c r="L159" s="34">
        <v>999.9</v>
      </c>
      <c r="M159" s="37" t="s">
        <v>1060</v>
      </c>
      <c r="O159" s="89" t="s">
        <v>1656</v>
      </c>
      <c r="Q159" s="34" t="s">
        <v>1328</v>
      </c>
      <c r="R159" s="54"/>
      <c r="S159" s="34">
        <f>_xlfn.MAXIFS(Labelsets!B:B,Labelsets!A:A,Variables!J159)</f>
        <v>-1.1000000000000001</v>
      </c>
      <c r="T159" s="89" t="s">
        <v>1418</v>
      </c>
      <c r="U159" s="34" t="s">
        <v>1406</v>
      </c>
    </row>
    <row r="160" spans="1:21" s="34" customFormat="1" x14ac:dyDescent="0.15">
      <c r="A160" s="34" t="s">
        <v>1092</v>
      </c>
      <c r="B160" s="34" t="s">
        <v>1106</v>
      </c>
      <c r="C160" s="37" t="s">
        <v>490</v>
      </c>
      <c r="D160" s="36" t="s">
        <v>489</v>
      </c>
      <c r="E160" s="40" t="s">
        <v>1159</v>
      </c>
      <c r="F160" s="34" t="s">
        <v>15</v>
      </c>
      <c r="H160" s="42" t="s">
        <v>1360</v>
      </c>
      <c r="I160" s="25"/>
      <c r="J160" s="37">
        <v>5010</v>
      </c>
      <c r="K160" s="96" t="s">
        <v>1381</v>
      </c>
      <c r="M160" s="37" t="s">
        <v>1060</v>
      </c>
      <c r="O160" s="89" t="s">
        <v>1656</v>
      </c>
      <c r="Q160" s="54"/>
      <c r="S160" s="88" t="s">
        <v>1274</v>
      </c>
    </row>
    <row r="161" spans="1:21" s="34" customFormat="1" x14ac:dyDescent="0.15">
      <c r="A161" s="41" t="s">
        <v>1091</v>
      </c>
      <c r="B161" s="34" t="s">
        <v>1106</v>
      </c>
      <c r="C161" s="37" t="s">
        <v>765</v>
      </c>
      <c r="D161" s="36" t="s">
        <v>764</v>
      </c>
      <c r="E161" s="38" t="s">
        <v>1157</v>
      </c>
      <c r="F161" s="34">
        <v>4</v>
      </c>
      <c r="G161" s="34">
        <v>0</v>
      </c>
      <c r="H161" s="37" t="s">
        <v>483</v>
      </c>
      <c r="I161" s="25"/>
      <c r="J161" s="37">
        <v>5000</v>
      </c>
      <c r="K161" s="34">
        <v>0</v>
      </c>
      <c r="L161" s="34">
        <v>9999</v>
      </c>
      <c r="M161" s="37" t="s">
        <v>1059</v>
      </c>
      <c r="O161" s="89" t="s">
        <v>1656</v>
      </c>
      <c r="Q161" s="34" t="s">
        <v>1326</v>
      </c>
      <c r="R161" s="54" t="s">
        <v>1401</v>
      </c>
      <c r="S161" s="88" t="s">
        <v>1181</v>
      </c>
      <c r="T161" s="89" t="s">
        <v>1420</v>
      </c>
      <c r="U161" s="42" t="s">
        <v>1411</v>
      </c>
    </row>
    <row r="162" spans="1:21" s="34" customFormat="1" x14ac:dyDescent="0.15">
      <c r="A162" s="41" t="s">
        <v>1091</v>
      </c>
      <c r="B162" s="34" t="s">
        <v>1106</v>
      </c>
      <c r="C162" s="37" t="s">
        <v>767</v>
      </c>
      <c r="D162" s="36" t="s">
        <v>766</v>
      </c>
      <c r="E162" s="38" t="s">
        <v>1273</v>
      </c>
      <c r="F162" s="34">
        <v>5</v>
      </c>
      <c r="G162" s="34">
        <v>1</v>
      </c>
      <c r="H162" s="37" t="s">
        <v>483</v>
      </c>
      <c r="I162" s="25"/>
      <c r="J162" s="37">
        <v>5000</v>
      </c>
      <c r="K162" s="34">
        <v>0</v>
      </c>
      <c r="L162" s="34">
        <v>999</v>
      </c>
      <c r="M162" s="37" t="s">
        <v>1059</v>
      </c>
      <c r="O162" s="89" t="s">
        <v>1656</v>
      </c>
      <c r="Q162" s="34" t="s">
        <v>1323</v>
      </c>
      <c r="R162" s="54" t="s">
        <v>1401</v>
      </c>
      <c r="S162" s="88" t="s">
        <v>1181</v>
      </c>
      <c r="T162" s="89" t="s">
        <v>1420</v>
      </c>
      <c r="U162" s="42" t="s">
        <v>1411</v>
      </c>
    </row>
    <row r="163" spans="1:21" s="34" customFormat="1" x14ac:dyDescent="0.15">
      <c r="A163" s="41" t="s">
        <v>1091</v>
      </c>
      <c r="B163" s="34" t="s">
        <v>1106</v>
      </c>
      <c r="C163" s="37" t="s">
        <v>769</v>
      </c>
      <c r="D163" s="36" t="s">
        <v>768</v>
      </c>
      <c r="E163" s="38" t="s">
        <v>1273</v>
      </c>
      <c r="F163" s="34">
        <v>3</v>
      </c>
      <c r="G163" s="34">
        <v>1</v>
      </c>
      <c r="H163" s="37" t="s">
        <v>351</v>
      </c>
      <c r="I163" s="25"/>
      <c r="J163" s="37">
        <v>5001</v>
      </c>
      <c r="K163" s="34">
        <v>0</v>
      </c>
      <c r="L163" s="34">
        <v>9.9</v>
      </c>
      <c r="M163" s="37" t="s">
        <v>1059</v>
      </c>
      <c r="O163" s="89" t="s">
        <v>1656</v>
      </c>
      <c r="Q163" s="34" t="s">
        <v>1324</v>
      </c>
      <c r="R163" s="54" t="s">
        <v>1401</v>
      </c>
      <c r="S163" s="88" t="s">
        <v>1269</v>
      </c>
      <c r="T163" s="89" t="s">
        <v>1420</v>
      </c>
      <c r="U163" s="42" t="s">
        <v>1411</v>
      </c>
    </row>
    <row r="164" spans="1:21" s="34" customFormat="1" x14ac:dyDescent="0.15">
      <c r="A164" s="41" t="s">
        <v>1091</v>
      </c>
      <c r="B164" s="34" t="s">
        <v>1106</v>
      </c>
      <c r="C164" s="37" t="s">
        <v>771</v>
      </c>
      <c r="D164" s="106" t="s">
        <v>770</v>
      </c>
      <c r="E164" s="38" t="s">
        <v>1273</v>
      </c>
      <c r="F164" s="34">
        <v>4</v>
      </c>
      <c r="G164" s="34">
        <v>2</v>
      </c>
      <c r="H164" s="37" t="s">
        <v>483</v>
      </c>
      <c r="I164" s="25"/>
      <c r="J164" s="37">
        <v>5002</v>
      </c>
      <c r="K164" s="34">
        <v>0</v>
      </c>
      <c r="L164" s="34">
        <v>9.99</v>
      </c>
      <c r="M164" s="37" t="s">
        <v>1059</v>
      </c>
      <c r="O164" s="89" t="s">
        <v>1656</v>
      </c>
      <c r="Q164" s="34" t="s">
        <v>1325</v>
      </c>
      <c r="R164" s="54" t="s">
        <v>1401</v>
      </c>
      <c r="S164" s="88" t="s">
        <v>1289</v>
      </c>
      <c r="T164" s="89" t="s">
        <v>1420</v>
      </c>
      <c r="U164" s="105" t="s">
        <v>1411</v>
      </c>
    </row>
    <row r="165" spans="1:21" s="34" customFormat="1" x14ac:dyDescent="0.15">
      <c r="A165" s="41" t="s">
        <v>1091</v>
      </c>
      <c r="B165" s="34" t="s">
        <v>1106</v>
      </c>
      <c r="C165" s="37" t="s">
        <v>773</v>
      </c>
      <c r="D165" s="36" t="s">
        <v>772</v>
      </c>
      <c r="E165" s="38" t="s">
        <v>1273</v>
      </c>
      <c r="F165" s="34">
        <v>4</v>
      </c>
      <c r="G165" s="34">
        <v>2</v>
      </c>
      <c r="H165" s="37" t="s">
        <v>483</v>
      </c>
      <c r="I165" s="25"/>
      <c r="J165" s="37">
        <v>5002</v>
      </c>
      <c r="K165" s="34">
        <v>0</v>
      </c>
      <c r="L165" s="34">
        <v>9.99</v>
      </c>
      <c r="M165" s="37" t="s">
        <v>1059</v>
      </c>
      <c r="O165" s="89" t="s">
        <v>1656</v>
      </c>
      <c r="Q165" s="34" t="s">
        <v>1325</v>
      </c>
      <c r="R165" s="54" t="s">
        <v>1401</v>
      </c>
      <c r="S165" s="88" t="s">
        <v>1289</v>
      </c>
      <c r="T165" s="89" t="s">
        <v>1420</v>
      </c>
      <c r="U165" s="42" t="s">
        <v>1411</v>
      </c>
    </row>
    <row r="166" spans="1:21" s="34" customFormat="1" x14ac:dyDescent="0.15">
      <c r="A166" s="41" t="s">
        <v>1091</v>
      </c>
      <c r="B166" s="34" t="s">
        <v>1106</v>
      </c>
      <c r="C166" s="37" t="s">
        <v>775</v>
      </c>
      <c r="D166" s="36" t="s">
        <v>774</v>
      </c>
      <c r="E166" s="38" t="s">
        <v>1273</v>
      </c>
      <c r="F166" s="34">
        <v>6</v>
      </c>
      <c r="G166" s="34">
        <v>2</v>
      </c>
      <c r="H166" s="37" t="s">
        <v>483</v>
      </c>
      <c r="I166" s="25"/>
      <c r="J166" s="37">
        <v>5002</v>
      </c>
      <c r="K166" s="34">
        <v>0</v>
      </c>
      <c r="L166" s="34">
        <v>999.99</v>
      </c>
      <c r="M166" s="37" t="s">
        <v>1059</v>
      </c>
      <c r="O166" s="89" t="s">
        <v>1656</v>
      </c>
      <c r="Q166" s="34" t="s">
        <v>1338</v>
      </c>
      <c r="R166" s="54" t="s">
        <v>1401</v>
      </c>
      <c r="S166" s="88" t="s">
        <v>1289</v>
      </c>
      <c r="T166" s="89" t="s">
        <v>1420</v>
      </c>
      <c r="U166" s="42" t="s">
        <v>1411</v>
      </c>
    </row>
    <row r="167" spans="1:21" s="34" customFormat="1" x14ac:dyDescent="0.15">
      <c r="A167" s="34" t="s">
        <v>1092</v>
      </c>
      <c r="B167" s="34" t="s">
        <v>1106</v>
      </c>
      <c r="C167" s="37" t="s">
        <v>492</v>
      </c>
      <c r="D167" s="36" t="s">
        <v>491</v>
      </c>
      <c r="E167" s="40" t="s">
        <v>1159</v>
      </c>
      <c r="F167" s="34" t="s">
        <v>15</v>
      </c>
      <c r="H167" s="42" t="s">
        <v>1360</v>
      </c>
      <c r="I167" s="25"/>
      <c r="J167" s="37">
        <v>5010</v>
      </c>
      <c r="K167" s="96" t="s">
        <v>1381</v>
      </c>
      <c r="M167" s="37" t="s">
        <v>1059</v>
      </c>
      <c r="O167" s="89" t="s">
        <v>1656</v>
      </c>
      <c r="Q167" s="54"/>
      <c r="S167" s="88" t="s">
        <v>1274</v>
      </c>
    </row>
    <row r="168" spans="1:21" s="34" customFormat="1" x14ac:dyDescent="0.15">
      <c r="A168" s="34" t="s">
        <v>1092</v>
      </c>
      <c r="B168" s="34" t="s">
        <v>1106</v>
      </c>
      <c r="C168" s="37" t="s">
        <v>494</v>
      </c>
      <c r="D168" s="36" t="s">
        <v>493</v>
      </c>
      <c r="E168" s="38" t="s">
        <v>1157</v>
      </c>
      <c r="F168" s="34">
        <v>4</v>
      </c>
      <c r="G168" s="34">
        <v>0</v>
      </c>
      <c r="H168" s="37" t="s">
        <v>495</v>
      </c>
      <c r="I168" s="25"/>
      <c r="J168" s="37">
        <v>5000</v>
      </c>
      <c r="K168" s="34">
        <v>0</v>
      </c>
      <c r="L168" s="34">
        <v>9999</v>
      </c>
      <c r="M168" s="37" t="s">
        <v>1054</v>
      </c>
      <c r="O168" s="89" t="s">
        <v>1656</v>
      </c>
      <c r="Q168" s="34" t="s">
        <v>1326</v>
      </c>
      <c r="R168" s="54"/>
      <c r="S168" s="34">
        <f>_xlfn.MAXIFS(Labelsets!B:B,Labelsets!A:A,Variables!J168)</f>
        <v>-1</v>
      </c>
      <c r="T168" s="89" t="s">
        <v>1416</v>
      </c>
      <c r="U168" s="105" t="s">
        <v>1412</v>
      </c>
    </row>
    <row r="169" spans="1:21" s="34" customFormat="1" x14ac:dyDescent="0.15">
      <c r="A169" s="34" t="s">
        <v>1092</v>
      </c>
      <c r="B169" s="34" t="s">
        <v>1106</v>
      </c>
      <c r="C169" s="37" t="s">
        <v>497</v>
      </c>
      <c r="D169" s="36" t="s">
        <v>496</v>
      </c>
      <c r="E169" s="38" t="s">
        <v>1157</v>
      </c>
      <c r="F169" s="34">
        <v>10</v>
      </c>
      <c r="G169" s="34">
        <v>0</v>
      </c>
      <c r="H169" s="37" t="s">
        <v>495</v>
      </c>
      <c r="I169" s="25"/>
      <c r="J169" s="37">
        <v>5000</v>
      </c>
      <c r="K169" s="34">
        <v>0</v>
      </c>
      <c r="L169" s="88">
        <v>2000000000</v>
      </c>
      <c r="M169" s="37" t="s">
        <v>1054</v>
      </c>
      <c r="O169" s="89" t="s">
        <v>1656</v>
      </c>
      <c r="Q169" s="88" t="s">
        <v>1424</v>
      </c>
      <c r="R169" s="54"/>
      <c r="S169" s="34">
        <f>_xlfn.MAXIFS(Labelsets!B:B,Labelsets!A:A,Variables!J169)</f>
        <v>-1</v>
      </c>
      <c r="T169" s="89" t="s">
        <v>1416</v>
      </c>
      <c r="U169" s="105" t="s">
        <v>1412</v>
      </c>
    </row>
    <row r="170" spans="1:21" s="34" customFormat="1" x14ac:dyDescent="0.15">
      <c r="A170" s="34" t="s">
        <v>1092</v>
      </c>
      <c r="B170" s="34" t="s">
        <v>1106</v>
      </c>
      <c r="C170" s="37" t="s">
        <v>499</v>
      </c>
      <c r="D170" s="36" t="s">
        <v>498</v>
      </c>
      <c r="E170" s="38" t="s">
        <v>1273</v>
      </c>
      <c r="F170" s="34">
        <v>5</v>
      </c>
      <c r="G170" s="34">
        <v>2</v>
      </c>
      <c r="H170" s="37" t="s">
        <v>351</v>
      </c>
      <c r="I170" s="25"/>
      <c r="J170" s="37">
        <v>5001</v>
      </c>
      <c r="K170" s="34">
        <v>0</v>
      </c>
      <c r="L170" s="34">
        <v>99.99</v>
      </c>
      <c r="M170" s="37" t="s">
        <v>1054</v>
      </c>
      <c r="O170" s="89" t="s">
        <v>1656</v>
      </c>
      <c r="Q170" s="34" t="s">
        <v>1339</v>
      </c>
      <c r="R170" s="54"/>
      <c r="S170" s="34">
        <f>_xlfn.MAXIFS(Labelsets!B:B,Labelsets!A:A,Variables!J170)</f>
        <v>-1.1000000000000001</v>
      </c>
      <c r="T170" s="89" t="s">
        <v>1416</v>
      </c>
      <c r="U170" s="105" t="s">
        <v>1412</v>
      </c>
    </row>
    <row r="171" spans="1:21" s="34" customFormat="1" x14ac:dyDescent="0.15">
      <c r="A171" s="34" t="s">
        <v>1092</v>
      </c>
      <c r="B171" s="34" t="s">
        <v>1106</v>
      </c>
      <c r="C171" s="37" t="s">
        <v>501</v>
      </c>
      <c r="D171" s="36" t="s">
        <v>500</v>
      </c>
      <c r="E171" s="38" t="s">
        <v>1157</v>
      </c>
      <c r="F171" s="34">
        <v>2</v>
      </c>
      <c r="G171" s="34">
        <v>0</v>
      </c>
      <c r="H171" s="37" t="s">
        <v>495</v>
      </c>
      <c r="I171" s="25"/>
      <c r="J171" s="37">
        <v>5000</v>
      </c>
      <c r="K171" s="34">
        <v>0</v>
      </c>
      <c r="L171" s="34">
        <v>99</v>
      </c>
      <c r="M171" s="37" t="s">
        <v>1054</v>
      </c>
      <c r="O171" s="89" t="s">
        <v>1656</v>
      </c>
      <c r="Q171" s="34" t="s">
        <v>1330</v>
      </c>
      <c r="R171" s="54"/>
      <c r="S171" s="34">
        <f>_xlfn.MAXIFS(Labelsets!B:B,Labelsets!A:A,Variables!J171)</f>
        <v>-1</v>
      </c>
      <c r="T171" s="89" t="s">
        <v>1416</v>
      </c>
      <c r="U171" s="105" t="s">
        <v>1412</v>
      </c>
    </row>
    <row r="172" spans="1:21" s="34" customFormat="1" x14ac:dyDescent="0.15">
      <c r="A172" s="34" t="s">
        <v>1092</v>
      </c>
      <c r="B172" s="34" t="s">
        <v>1106</v>
      </c>
      <c r="C172" s="37" t="s">
        <v>503</v>
      </c>
      <c r="D172" s="36" t="s">
        <v>502</v>
      </c>
      <c r="E172" s="38" t="s">
        <v>1157</v>
      </c>
      <c r="F172" s="34">
        <v>3</v>
      </c>
      <c r="G172" s="34">
        <v>0</v>
      </c>
      <c r="H172" s="37" t="s">
        <v>351</v>
      </c>
      <c r="I172" s="25"/>
      <c r="J172" s="37">
        <v>5000</v>
      </c>
      <c r="K172" s="34">
        <v>0</v>
      </c>
      <c r="L172" s="34">
        <v>999</v>
      </c>
      <c r="M172" s="37" t="s">
        <v>1054</v>
      </c>
      <c r="O172" s="89" t="s">
        <v>1656</v>
      </c>
      <c r="Q172" s="34" t="s">
        <v>1323</v>
      </c>
      <c r="R172" s="54"/>
      <c r="S172" s="34">
        <f>_xlfn.MAXIFS(Labelsets!B:B,Labelsets!A:A,Variables!J172)</f>
        <v>-1</v>
      </c>
      <c r="T172" s="89" t="s">
        <v>1416</v>
      </c>
      <c r="U172" s="105" t="s">
        <v>1412</v>
      </c>
    </row>
    <row r="173" spans="1:21" s="34" customFormat="1" x14ac:dyDescent="0.15">
      <c r="A173" s="34" t="s">
        <v>1092</v>
      </c>
      <c r="B173" s="34" t="s">
        <v>1106</v>
      </c>
      <c r="C173" s="37" t="s">
        <v>505</v>
      </c>
      <c r="D173" s="36" t="s">
        <v>504</v>
      </c>
      <c r="E173" s="38" t="s">
        <v>1157</v>
      </c>
      <c r="F173" s="34">
        <v>4</v>
      </c>
      <c r="G173" s="34">
        <v>0</v>
      </c>
      <c r="H173" s="37" t="s">
        <v>370</v>
      </c>
      <c r="I173" s="25"/>
      <c r="J173" s="37">
        <v>5000</v>
      </c>
      <c r="K173" s="34">
        <v>0</v>
      </c>
      <c r="L173" s="34">
        <v>9999</v>
      </c>
      <c r="M173" s="37" t="s">
        <v>1054</v>
      </c>
      <c r="O173" s="89" t="s">
        <v>1656</v>
      </c>
      <c r="Q173" s="34" t="s">
        <v>1326</v>
      </c>
      <c r="R173" s="54"/>
      <c r="S173" s="34">
        <f>_xlfn.MAXIFS(Labelsets!B:B,Labelsets!A:A,Variables!J173)</f>
        <v>-1</v>
      </c>
      <c r="T173" s="89" t="s">
        <v>1416</v>
      </c>
      <c r="U173" s="105" t="s">
        <v>1412</v>
      </c>
    </row>
    <row r="174" spans="1:21" s="34" customFormat="1" x14ac:dyDescent="0.15">
      <c r="A174" s="34" t="s">
        <v>1092</v>
      </c>
      <c r="B174" s="34" t="s">
        <v>1106</v>
      </c>
      <c r="C174" s="37" t="s">
        <v>507</v>
      </c>
      <c r="D174" s="36" t="s">
        <v>506</v>
      </c>
      <c r="E174" s="38" t="s">
        <v>1157</v>
      </c>
      <c r="F174" s="34">
        <v>3</v>
      </c>
      <c r="G174" s="34">
        <v>0</v>
      </c>
      <c r="H174" s="37" t="s">
        <v>495</v>
      </c>
      <c r="I174" s="25"/>
      <c r="J174" s="37">
        <v>5000</v>
      </c>
      <c r="K174" s="34">
        <v>0</v>
      </c>
      <c r="L174" s="34">
        <v>999</v>
      </c>
      <c r="M174" s="37" t="s">
        <v>1054</v>
      </c>
      <c r="O174" s="89" t="s">
        <v>1656</v>
      </c>
      <c r="Q174" s="34" t="s">
        <v>1323</v>
      </c>
      <c r="R174" s="54"/>
      <c r="S174" s="34">
        <f>_xlfn.MAXIFS(Labelsets!B:B,Labelsets!A:A,Variables!J174)</f>
        <v>-1</v>
      </c>
      <c r="T174" s="89" t="s">
        <v>1416</v>
      </c>
      <c r="U174" s="105" t="s">
        <v>1412</v>
      </c>
    </row>
    <row r="175" spans="1:21" s="34" customFormat="1" x14ac:dyDescent="0.15">
      <c r="A175" s="34" t="s">
        <v>1092</v>
      </c>
      <c r="B175" s="34" t="s">
        <v>1106</v>
      </c>
      <c r="C175" s="37" t="s">
        <v>977</v>
      </c>
      <c r="D175" s="36" t="s">
        <v>976</v>
      </c>
      <c r="E175" s="40" t="s">
        <v>1159</v>
      </c>
      <c r="F175" s="34" t="s">
        <v>15</v>
      </c>
      <c r="H175" s="42" t="s">
        <v>1360</v>
      </c>
      <c r="I175" s="25"/>
      <c r="J175" s="37">
        <v>5010</v>
      </c>
      <c r="K175" s="96" t="s">
        <v>1381</v>
      </c>
      <c r="M175" s="37" t="s">
        <v>1054</v>
      </c>
      <c r="O175" s="89" t="s">
        <v>1656</v>
      </c>
      <c r="Q175" s="54"/>
      <c r="S175" s="88" t="s">
        <v>1274</v>
      </c>
    </row>
    <row r="176" spans="1:21" s="34" customFormat="1" x14ac:dyDescent="0.15">
      <c r="A176" s="34" t="s">
        <v>1092</v>
      </c>
      <c r="B176" s="34" t="s">
        <v>1106</v>
      </c>
      <c r="C176" s="37" t="s">
        <v>1041</v>
      </c>
      <c r="D176" s="36" t="s">
        <v>1040</v>
      </c>
      <c r="E176" s="38" t="s">
        <v>1157</v>
      </c>
      <c r="F176" s="34">
        <v>1</v>
      </c>
      <c r="G176" s="34">
        <v>0</v>
      </c>
      <c r="H176" s="37" t="s">
        <v>11</v>
      </c>
      <c r="I176" s="37">
        <v>132</v>
      </c>
      <c r="J176" s="37">
        <v>5000</v>
      </c>
      <c r="M176" s="37" t="s">
        <v>1055</v>
      </c>
      <c r="O176" s="89" t="s">
        <v>1656</v>
      </c>
      <c r="P176" s="54" t="s">
        <v>290</v>
      </c>
      <c r="Q176" s="34" t="s">
        <v>1340</v>
      </c>
    </row>
    <row r="177" spans="1:19" s="34" customFormat="1" x14ac:dyDescent="0.15">
      <c r="A177" s="34" t="s">
        <v>1092</v>
      </c>
      <c r="B177" s="34" t="s">
        <v>1106</v>
      </c>
      <c r="C177" s="37" t="s">
        <v>1043</v>
      </c>
      <c r="D177" s="36" t="s">
        <v>1042</v>
      </c>
      <c r="E177" s="38" t="s">
        <v>1157</v>
      </c>
      <c r="F177" s="34">
        <v>1</v>
      </c>
      <c r="G177" s="34">
        <v>0</v>
      </c>
      <c r="H177" s="37" t="s">
        <v>11</v>
      </c>
      <c r="I177" s="37">
        <v>132</v>
      </c>
      <c r="J177" s="37">
        <v>5000</v>
      </c>
      <c r="M177" s="37" t="s">
        <v>1055</v>
      </c>
      <c r="O177" s="89" t="s">
        <v>1656</v>
      </c>
      <c r="P177" s="54" t="s">
        <v>290</v>
      </c>
      <c r="Q177" s="34" t="s">
        <v>1340</v>
      </c>
    </row>
    <row r="178" spans="1:19" s="34" customFormat="1" x14ac:dyDescent="0.15">
      <c r="A178" s="34" t="s">
        <v>1092</v>
      </c>
      <c r="B178" s="34" t="s">
        <v>1106</v>
      </c>
      <c r="C178" s="37" t="s">
        <v>509</v>
      </c>
      <c r="D178" s="36" t="s">
        <v>508</v>
      </c>
      <c r="E178" s="38" t="s">
        <v>1157</v>
      </c>
      <c r="F178" s="34">
        <v>1</v>
      </c>
      <c r="G178" s="34">
        <v>0</v>
      </c>
      <c r="H178" s="37" t="s">
        <v>11</v>
      </c>
      <c r="I178" s="37">
        <v>2</v>
      </c>
      <c r="J178" s="37">
        <v>5000</v>
      </c>
      <c r="M178" s="37" t="s">
        <v>1055</v>
      </c>
      <c r="O178" s="89" t="s">
        <v>1656</v>
      </c>
      <c r="P178" s="54" t="s">
        <v>290</v>
      </c>
      <c r="Q178" s="34" t="s">
        <v>1317</v>
      </c>
    </row>
    <row r="179" spans="1:19" s="34" customFormat="1" x14ac:dyDescent="0.15">
      <c r="A179" s="34" t="s">
        <v>1092</v>
      </c>
      <c r="B179" s="34" t="s">
        <v>1106</v>
      </c>
      <c r="C179" s="37" t="s">
        <v>511</v>
      </c>
      <c r="D179" s="36" t="s">
        <v>510</v>
      </c>
      <c r="E179" s="38" t="s">
        <v>1157</v>
      </c>
      <c r="F179" s="34">
        <v>1</v>
      </c>
      <c r="G179" s="34">
        <v>0</v>
      </c>
      <c r="H179" s="37" t="s">
        <v>11</v>
      </c>
      <c r="I179" s="37">
        <v>132</v>
      </c>
      <c r="J179" s="37">
        <v>5000</v>
      </c>
      <c r="M179" s="37" t="s">
        <v>1055</v>
      </c>
      <c r="O179" s="89" t="s">
        <v>1656</v>
      </c>
      <c r="P179" s="54" t="s">
        <v>290</v>
      </c>
      <c r="Q179" s="34" t="s">
        <v>1340</v>
      </c>
    </row>
    <row r="180" spans="1:19" s="34" customFormat="1" x14ac:dyDescent="0.15">
      <c r="A180" s="34" t="s">
        <v>1092</v>
      </c>
      <c r="B180" s="34" t="s">
        <v>1106</v>
      </c>
      <c r="C180" s="37" t="s">
        <v>513</v>
      </c>
      <c r="D180" s="36" t="s">
        <v>512</v>
      </c>
      <c r="E180" s="38" t="s">
        <v>1157</v>
      </c>
      <c r="F180" s="34">
        <v>1</v>
      </c>
      <c r="G180" s="34">
        <v>0</v>
      </c>
      <c r="H180" s="37" t="s">
        <v>11</v>
      </c>
      <c r="I180" s="37">
        <v>132</v>
      </c>
      <c r="J180" s="37">
        <v>5000</v>
      </c>
      <c r="M180" s="37" t="s">
        <v>1055</v>
      </c>
      <c r="O180" s="89" t="s">
        <v>1656</v>
      </c>
      <c r="P180" s="54" t="s">
        <v>290</v>
      </c>
      <c r="Q180" s="34" t="s">
        <v>1340</v>
      </c>
    </row>
    <row r="181" spans="1:19" s="34" customFormat="1" x14ac:dyDescent="0.15">
      <c r="A181" s="34" t="s">
        <v>1092</v>
      </c>
      <c r="B181" s="34" t="s">
        <v>1106</v>
      </c>
      <c r="C181" s="37" t="s">
        <v>515</v>
      </c>
      <c r="D181" s="36" t="s">
        <v>514</v>
      </c>
      <c r="E181" s="38" t="s">
        <v>1157</v>
      </c>
      <c r="F181" s="34">
        <v>1</v>
      </c>
      <c r="G181" s="34">
        <v>0</v>
      </c>
      <c r="H181" s="37" t="s">
        <v>11</v>
      </c>
      <c r="I181" s="37">
        <v>132</v>
      </c>
      <c r="J181" s="37">
        <v>5000</v>
      </c>
      <c r="M181" s="37" t="s">
        <v>1055</v>
      </c>
      <c r="O181" s="89" t="s">
        <v>1656</v>
      </c>
      <c r="P181" s="54" t="s">
        <v>290</v>
      </c>
      <c r="Q181" s="34" t="s">
        <v>1340</v>
      </c>
    </row>
    <row r="182" spans="1:19" s="34" customFormat="1" x14ac:dyDescent="0.15">
      <c r="A182" s="34" t="s">
        <v>1092</v>
      </c>
      <c r="B182" s="34" t="s">
        <v>1106</v>
      </c>
      <c r="C182" s="37" t="s">
        <v>517</v>
      </c>
      <c r="D182" s="36" t="s">
        <v>516</v>
      </c>
      <c r="E182" s="38" t="s">
        <v>1157</v>
      </c>
      <c r="F182" s="34">
        <v>1</v>
      </c>
      <c r="G182" s="34">
        <v>0</v>
      </c>
      <c r="H182" s="37" t="s">
        <v>11</v>
      </c>
      <c r="I182" s="37">
        <v>132</v>
      </c>
      <c r="J182" s="37">
        <v>5000</v>
      </c>
      <c r="M182" s="37" t="s">
        <v>1055</v>
      </c>
      <c r="O182" s="89" t="s">
        <v>1656</v>
      </c>
      <c r="P182" s="54" t="s">
        <v>290</v>
      </c>
      <c r="Q182" s="34" t="s">
        <v>1340</v>
      </c>
    </row>
    <row r="183" spans="1:19" s="34" customFormat="1" x14ac:dyDescent="0.15">
      <c r="A183" s="34" t="s">
        <v>1092</v>
      </c>
      <c r="B183" s="34" t="s">
        <v>1106</v>
      </c>
      <c r="C183" s="37" t="s">
        <v>519</v>
      </c>
      <c r="D183" s="36" t="s">
        <v>518</v>
      </c>
      <c r="E183" s="38" t="s">
        <v>1157</v>
      </c>
      <c r="F183" s="34">
        <v>1</v>
      </c>
      <c r="G183" s="34">
        <v>0</v>
      </c>
      <c r="H183" s="37" t="s">
        <v>11</v>
      </c>
      <c r="I183" s="37">
        <v>132</v>
      </c>
      <c r="J183" s="37">
        <v>5000</v>
      </c>
      <c r="M183" s="37" t="s">
        <v>1055</v>
      </c>
      <c r="O183" s="89" t="s">
        <v>1656</v>
      </c>
      <c r="P183" s="54" t="s">
        <v>290</v>
      </c>
      <c r="Q183" s="34" t="s">
        <v>1340</v>
      </c>
    </row>
    <row r="184" spans="1:19" s="34" customFormat="1" x14ac:dyDescent="0.15">
      <c r="A184" s="34" t="s">
        <v>1092</v>
      </c>
      <c r="B184" s="34" t="s">
        <v>1106</v>
      </c>
      <c r="C184" s="37" t="s">
        <v>525</v>
      </c>
      <c r="D184" s="36" t="s">
        <v>524</v>
      </c>
      <c r="E184" s="38" t="s">
        <v>1157</v>
      </c>
      <c r="F184" s="34">
        <v>1</v>
      </c>
      <c r="G184" s="34">
        <v>0</v>
      </c>
      <c r="H184" s="37" t="s">
        <v>11</v>
      </c>
      <c r="I184" s="37">
        <v>132</v>
      </c>
      <c r="J184" s="37">
        <v>5000</v>
      </c>
      <c r="M184" s="37" t="s">
        <v>1055</v>
      </c>
      <c r="O184" s="89" t="s">
        <v>1656</v>
      </c>
      <c r="P184" s="54" t="s">
        <v>290</v>
      </c>
      <c r="Q184" s="34" t="s">
        <v>1340</v>
      </c>
    </row>
    <row r="185" spans="1:19" s="34" customFormat="1" x14ac:dyDescent="0.15">
      <c r="A185" s="34" t="s">
        <v>1092</v>
      </c>
      <c r="B185" s="34" t="s">
        <v>1106</v>
      </c>
      <c r="C185" s="37" t="s">
        <v>521</v>
      </c>
      <c r="D185" s="36" t="s">
        <v>520</v>
      </c>
      <c r="E185" s="38" t="s">
        <v>1157</v>
      </c>
      <c r="F185" s="34">
        <v>1</v>
      </c>
      <c r="G185" s="34">
        <v>0</v>
      </c>
      <c r="H185" s="37" t="s">
        <v>11</v>
      </c>
      <c r="I185" s="37">
        <v>132</v>
      </c>
      <c r="J185" s="37">
        <v>5000</v>
      </c>
      <c r="M185" s="37" t="s">
        <v>1055</v>
      </c>
      <c r="O185" s="89" t="s">
        <v>1656</v>
      </c>
      <c r="P185" s="54" t="s">
        <v>290</v>
      </c>
      <c r="Q185" s="34" t="s">
        <v>1340</v>
      </c>
    </row>
    <row r="186" spans="1:19" s="34" customFormat="1" x14ac:dyDescent="0.15">
      <c r="A186" s="34" t="s">
        <v>1092</v>
      </c>
      <c r="B186" s="34" t="s">
        <v>1106</v>
      </c>
      <c r="C186" s="37" t="s">
        <v>523</v>
      </c>
      <c r="D186" s="36" t="s">
        <v>522</v>
      </c>
      <c r="E186" s="38" t="s">
        <v>1157</v>
      </c>
      <c r="F186" s="34">
        <v>1</v>
      </c>
      <c r="G186" s="34">
        <v>0</v>
      </c>
      <c r="H186" s="37" t="s">
        <v>11</v>
      </c>
      <c r="I186" s="37">
        <v>132</v>
      </c>
      <c r="J186" s="37">
        <v>5000</v>
      </c>
      <c r="M186" s="37" t="s">
        <v>1055</v>
      </c>
      <c r="O186" s="89" t="s">
        <v>1656</v>
      </c>
      <c r="P186" s="54" t="s">
        <v>290</v>
      </c>
      <c r="Q186" s="34" t="s">
        <v>1340</v>
      </c>
    </row>
    <row r="187" spans="1:19" s="34" customFormat="1" x14ac:dyDescent="0.15">
      <c r="A187" s="34" t="s">
        <v>1092</v>
      </c>
      <c r="B187" s="34" t="s">
        <v>1106</v>
      </c>
      <c r="C187" s="37" t="s">
        <v>527</v>
      </c>
      <c r="D187" s="36" t="s">
        <v>526</v>
      </c>
      <c r="E187" s="38" t="s">
        <v>1157</v>
      </c>
      <c r="F187" s="34">
        <v>1</v>
      </c>
      <c r="G187" s="34">
        <v>0</v>
      </c>
      <c r="H187" s="37" t="s">
        <v>11</v>
      </c>
      <c r="I187" s="37">
        <v>132</v>
      </c>
      <c r="J187" s="37">
        <v>5000</v>
      </c>
      <c r="M187" s="37" t="s">
        <v>1055</v>
      </c>
      <c r="O187" s="89" t="s">
        <v>1656</v>
      </c>
      <c r="P187" s="54" t="s">
        <v>290</v>
      </c>
      <c r="Q187" s="34" t="s">
        <v>1340</v>
      </c>
    </row>
    <row r="188" spans="1:19" s="34" customFormat="1" x14ac:dyDescent="0.15">
      <c r="A188" s="34" t="s">
        <v>1092</v>
      </c>
      <c r="B188" s="34" t="s">
        <v>1106</v>
      </c>
      <c r="C188" s="37" t="s">
        <v>529</v>
      </c>
      <c r="D188" s="36" t="s">
        <v>528</v>
      </c>
      <c r="E188" s="38" t="s">
        <v>1157</v>
      </c>
      <c r="F188" s="34">
        <v>1</v>
      </c>
      <c r="G188" s="34">
        <v>0</v>
      </c>
      <c r="H188" s="37" t="s">
        <v>11</v>
      </c>
      <c r="I188" s="37">
        <v>132</v>
      </c>
      <c r="J188" s="37">
        <v>5000</v>
      </c>
      <c r="M188" s="37" t="s">
        <v>1055</v>
      </c>
      <c r="O188" s="89" t="s">
        <v>1656</v>
      </c>
      <c r="P188" s="54" t="s">
        <v>290</v>
      </c>
      <c r="Q188" s="34" t="s">
        <v>1340</v>
      </c>
    </row>
    <row r="189" spans="1:19" s="34" customFormat="1" x14ac:dyDescent="0.15">
      <c r="A189" s="34" t="s">
        <v>1092</v>
      </c>
      <c r="B189" s="34" t="s">
        <v>1106</v>
      </c>
      <c r="C189" s="37" t="s">
        <v>531</v>
      </c>
      <c r="D189" s="36" t="s">
        <v>530</v>
      </c>
      <c r="E189" s="38" t="s">
        <v>1157</v>
      </c>
      <c r="F189" s="34">
        <v>1</v>
      </c>
      <c r="G189" s="34">
        <v>0</v>
      </c>
      <c r="H189" s="37" t="s">
        <v>11</v>
      </c>
      <c r="I189" s="37">
        <v>132</v>
      </c>
      <c r="J189" s="37">
        <v>5000</v>
      </c>
      <c r="M189" s="37" t="s">
        <v>1055</v>
      </c>
      <c r="O189" s="89" t="s">
        <v>1656</v>
      </c>
      <c r="P189" s="54" t="s">
        <v>290</v>
      </c>
      <c r="Q189" s="34" t="s">
        <v>1340</v>
      </c>
    </row>
    <row r="190" spans="1:19" s="34" customFormat="1" x14ac:dyDescent="0.15">
      <c r="A190" s="34" t="s">
        <v>1092</v>
      </c>
      <c r="B190" s="34" t="s">
        <v>1106</v>
      </c>
      <c r="C190" s="37" t="s">
        <v>533</v>
      </c>
      <c r="D190" s="36" t="s">
        <v>532</v>
      </c>
      <c r="E190" s="38" t="s">
        <v>1157</v>
      </c>
      <c r="F190" s="34">
        <v>1</v>
      </c>
      <c r="G190" s="34">
        <v>0</v>
      </c>
      <c r="H190" s="37" t="s">
        <v>11</v>
      </c>
      <c r="I190" s="37">
        <v>132</v>
      </c>
      <c r="J190" s="37">
        <v>5000</v>
      </c>
      <c r="M190" s="37" t="s">
        <v>1055</v>
      </c>
      <c r="O190" s="89" t="s">
        <v>1656</v>
      </c>
      <c r="P190" s="54" t="s">
        <v>290</v>
      </c>
      <c r="Q190" s="34" t="s">
        <v>1340</v>
      </c>
    </row>
    <row r="191" spans="1:19" s="34" customFormat="1" x14ac:dyDescent="0.15">
      <c r="A191" s="34" t="s">
        <v>1092</v>
      </c>
      <c r="B191" s="34" t="s">
        <v>1106</v>
      </c>
      <c r="C191" s="37" t="s">
        <v>538</v>
      </c>
      <c r="D191" s="36" t="s">
        <v>537</v>
      </c>
      <c r="E191" s="40" t="s">
        <v>1159</v>
      </c>
      <c r="F191" s="34" t="s">
        <v>15</v>
      </c>
      <c r="H191" s="42" t="s">
        <v>1360</v>
      </c>
      <c r="I191" s="25"/>
      <c r="J191" s="37">
        <v>5010</v>
      </c>
      <c r="K191" s="96" t="s">
        <v>1381</v>
      </c>
      <c r="M191" s="37" t="s">
        <v>1055</v>
      </c>
      <c r="O191" s="89" t="s">
        <v>1656</v>
      </c>
      <c r="Q191" s="54"/>
      <c r="S191" s="88" t="s">
        <v>1274</v>
      </c>
    </row>
    <row r="192" spans="1:19" s="34" customFormat="1" x14ac:dyDescent="0.15">
      <c r="A192" s="34" t="s">
        <v>1092</v>
      </c>
      <c r="B192" s="34" t="s">
        <v>1106</v>
      </c>
      <c r="C192" s="37" t="s">
        <v>688</v>
      </c>
      <c r="D192" s="36" t="s">
        <v>687</v>
      </c>
      <c r="E192" s="40" t="s">
        <v>1159</v>
      </c>
      <c r="F192" s="34" t="s">
        <v>15</v>
      </c>
      <c r="H192" s="42" t="s">
        <v>1360</v>
      </c>
      <c r="I192" s="25"/>
      <c r="J192" s="37">
        <v>5010</v>
      </c>
      <c r="K192" s="96" t="s">
        <v>1381</v>
      </c>
      <c r="M192" s="37" t="s">
        <v>1055</v>
      </c>
      <c r="O192" s="89" t="s">
        <v>1656</v>
      </c>
      <c r="Q192" s="54"/>
      <c r="S192" s="88" t="s">
        <v>1274</v>
      </c>
    </row>
    <row r="193" spans="1:20" s="34" customFormat="1" x14ac:dyDescent="0.15">
      <c r="A193" s="41" t="s">
        <v>1091</v>
      </c>
      <c r="B193" s="34" t="s">
        <v>1106</v>
      </c>
      <c r="C193" s="37" t="s">
        <v>692</v>
      </c>
      <c r="D193" s="36" t="s">
        <v>691</v>
      </c>
      <c r="E193" s="38" t="s">
        <v>1157</v>
      </c>
      <c r="F193" s="34">
        <v>1</v>
      </c>
      <c r="G193" s="34">
        <v>0</v>
      </c>
      <c r="H193" s="37" t="s">
        <v>11</v>
      </c>
      <c r="I193" s="37">
        <v>2</v>
      </c>
      <c r="J193" s="37">
        <v>5000</v>
      </c>
      <c r="M193" s="37" t="s">
        <v>1025</v>
      </c>
      <c r="O193" s="89" t="s">
        <v>1656</v>
      </c>
      <c r="P193" s="54" t="s">
        <v>290</v>
      </c>
      <c r="Q193" s="34" t="s">
        <v>1317</v>
      </c>
      <c r="R193" s="54" t="s">
        <v>1401</v>
      </c>
      <c r="S193" s="88" t="s">
        <v>1181</v>
      </c>
      <c r="T193" s="89" t="s">
        <v>1417</v>
      </c>
    </row>
    <row r="194" spans="1:20" s="34" customFormat="1" x14ac:dyDescent="0.15">
      <c r="A194" s="41" t="s">
        <v>1091</v>
      </c>
      <c r="B194" s="34" t="s">
        <v>1106</v>
      </c>
      <c r="C194" s="37" t="s">
        <v>694</v>
      </c>
      <c r="D194" s="36" t="s">
        <v>693</v>
      </c>
      <c r="E194" s="38" t="s">
        <v>1157</v>
      </c>
      <c r="F194" s="34">
        <v>1</v>
      </c>
      <c r="G194" s="34">
        <v>0</v>
      </c>
      <c r="H194" s="37" t="s">
        <v>11</v>
      </c>
      <c r="I194" s="37">
        <v>2</v>
      </c>
      <c r="J194" s="37">
        <v>5000</v>
      </c>
      <c r="M194" s="37" t="s">
        <v>1025</v>
      </c>
      <c r="O194" s="89" t="s">
        <v>1656</v>
      </c>
      <c r="P194" s="54" t="s">
        <v>290</v>
      </c>
      <c r="Q194" s="34" t="s">
        <v>1317</v>
      </c>
      <c r="R194" s="54" t="s">
        <v>1401</v>
      </c>
      <c r="S194" s="88" t="s">
        <v>1181</v>
      </c>
      <c r="T194" s="89" t="s">
        <v>1417</v>
      </c>
    </row>
    <row r="195" spans="1:20" s="34" customFormat="1" x14ac:dyDescent="0.15">
      <c r="A195" s="41" t="s">
        <v>1091</v>
      </c>
      <c r="B195" s="34" t="s">
        <v>1106</v>
      </c>
      <c r="C195" s="37" t="s">
        <v>696</v>
      </c>
      <c r="D195" s="36" t="s">
        <v>695</v>
      </c>
      <c r="E195" s="40" t="s">
        <v>1159</v>
      </c>
      <c r="F195" s="34" t="s">
        <v>15</v>
      </c>
      <c r="H195" s="42" t="s">
        <v>1360</v>
      </c>
      <c r="I195" s="25"/>
      <c r="J195" s="37">
        <v>5010</v>
      </c>
      <c r="K195" s="96" t="s">
        <v>1381</v>
      </c>
      <c r="M195" s="37" t="s">
        <v>1025</v>
      </c>
      <c r="O195" s="89" t="s">
        <v>1656</v>
      </c>
      <c r="Q195" s="89" t="s">
        <v>1390</v>
      </c>
      <c r="R195" s="54" t="s">
        <v>1401</v>
      </c>
      <c r="S195" s="88" t="s">
        <v>1274</v>
      </c>
      <c r="T195" s="89" t="s">
        <v>1417</v>
      </c>
    </row>
    <row r="196" spans="1:20" s="34" customFormat="1" x14ac:dyDescent="0.15">
      <c r="A196" s="41" t="s">
        <v>1091</v>
      </c>
      <c r="B196" s="34" t="s">
        <v>1106</v>
      </c>
      <c r="C196" s="37" t="s">
        <v>698</v>
      </c>
      <c r="D196" s="36" t="s">
        <v>697</v>
      </c>
      <c r="E196" s="38" t="s">
        <v>1157</v>
      </c>
      <c r="F196" s="34">
        <v>1</v>
      </c>
      <c r="G196" s="34">
        <v>0</v>
      </c>
      <c r="H196" s="37" t="s">
        <v>11</v>
      </c>
      <c r="I196" s="37">
        <v>2</v>
      </c>
      <c r="J196" s="37">
        <v>5000</v>
      </c>
      <c r="M196" s="37" t="s">
        <v>1025</v>
      </c>
      <c r="O196" s="89" t="s">
        <v>1656</v>
      </c>
      <c r="P196" s="54" t="s">
        <v>290</v>
      </c>
      <c r="Q196" s="34" t="s">
        <v>1317</v>
      </c>
      <c r="R196" s="54" t="s">
        <v>1401</v>
      </c>
      <c r="S196" s="88" t="s">
        <v>1181</v>
      </c>
      <c r="T196" s="89" t="s">
        <v>1417</v>
      </c>
    </row>
    <row r="197" spans="1:20" s="34" customFormat="1" x14ac:dyDescent="0.15">
      <c r="A197" s="41" t="s">
        <v>1091</v>
      </c>
      <c r="B197" s="34" t="s">
        <v>1106</v>
      </c>
      <c r="C197" s="37" t="s">
        <v>700</v>
      </c>
      <c r="D197" s="36" t="s">
        <v>699</v>
      </c>
      <c r="E197" s="38" t="s">
        <v>1157</v>
      </c>
      <c r="F197" s="34">
        <v>1</v>
      </c>
      <c r="G197" s="34">
        <v>0</v>
      </c>
      <c r="H197" s="37" t="s">
        <v>11</v>
      </c>
      <c r="I197" s="37">
        <v>2</v>
      </c>
      <c r="J197" s="37">
        <v>5000</v>
      </c>
      <c r="M197" s="37" t="s">
        <v>1025</v>
      </c>
      <c r="O197" s="89" t="s">
        <v>1656</v>
      </c>
      <c r="P197" s="54" t="s">
        <v>290</v>
      </c>
      <c r="Q197" s="34" t="s">
        <v>1317</v>
      </c>
      <c r="R197" s="54" t="s">
        <v>1401</v>
      </c>
      <c r="S197" s="88" t="s">
        <v>1181</v>
      </c>
      <c r="T197" s="89" t="s">
        <v>1417</v>
      </c>
    </row>
    <row r="198" spans="1:20" s="34" customFormat="1" x14ac:dyDescent="0.15">
      <c r="A198" s="41" t="s">
        <v>1091</v>
      </c>
      <c r="B198" s="34" t="s">
        <v>1106</v>
      </c>
      <c r="C198" s="37" t="s">
        <v>702</v>
      </c>
      <c r="D198" s="36" t="s">
        <v>701</v>
      </c>
      <c r="E198" s="38" t="s">
        <v>1157</v>
      </c>
      <c r="F198" s="34">
        <v>1</v>
      </c>
      <c r="G198" s="34">
        <v>0</v>
      </c>
      <c r="H198" s="37" t="s">
        <v>11</v>
      </c>
      <c r="I198" s="37">
        <v>2</v>
      </c>
      <c r="J198" s="37">
        <v>5000</v>
      </c>
      <c r="M198" s="37" t="s">
        <v>1025</v>
      </c>
      <c r="O198" s="89" t="s">
        <v>1656</v>
      </c>
      <c r="P198" s="54" t="s">
        <v>290</v>
      </c>
      <c r="Q198" s="34" t="s">
        <v>1317</v>
      </c>
      <c r="R198" s="54" t="s">
        <v>1401</v>
      </c>
      <c r="S198" s="88" t="s">
        <v>1181</v>
      </c>
      <c r="T198" s="89" t="s">
        <v>1417</v>
      </c>
    </row>
    <row r="199" spans="1:20" s="34" customFormat="1" x14ac:dyDescent="0.15">
      <c r="A199" s="41" t="s">
        <v>1091</v>
      </c>
      <c r="B199" s="34" t="s">
        <v>1106</v>
      </c>
      <c r="C199" s="37" t="s">
        <v>704</v>
      </c>
      <c r="D199" s="36" t="s">
        <v>703</v>
      </c>
      <c r="E199" s="40" t="s">
        <v>1159</v>
      </c>
      <c r="F199" s="34" t="s">
        <v>15</v>
      </c>
      <c r="H199" s="42" t="s">
        <v>1360</v>
      </c>
      <c r="I199" s="25"/>
      <c r="J199" s="37">
        <v>5010</v>
      </c>
      <c r="K199" s="96" t="s">
        <v>1381</v>
      </c>
      <c r="M199" s="37" t="s">
        <v>1025</v>
      </c>
      <c r="O199" s="89" t="s">
        <v>1656</v>
      </c>
      <c r="Q199" s="89" t="s">
        <v>1393</v>
      </c>
      <c r="R199" s="54" t="s">
        <v>1401</v>
      </c>
      <c r="S199" s="88" t="s">
        <v>1274</v>
      </c>
      <c r="T199" s="89" t="s">
        <v>1417</v>
      </c>
    </row>
    <row r="200" spans="1:20" s="34" customFormat="1" x14ac:dyDescent="0.15">
      <c r="A200" s="41" t="s">
        <v>1091</v>
      </c>
      <c r="B200" s="34" t="s">
        <v>1106</v>
      </c>
      <c r="C200" s="37" t="s">
        <v>706</v>
      </c>
      <c r="D200" s="36" t="s">
        <v>705</v>
      </c>
      <c r="E200" s="38" t="s">
        <v>1157</v>
      </c>
      <c r="F200" s="34">
        <v>1</v>
      </c>
      <c r="G200" s="34">
        <v>0</v>
      </c>
      <c r="H200" s="37" t="s">
        <v>11</v>
      </c>
      <c r="I200" s="37">
        <v>2</v>
      </c>
      <c r="J200" s="37">
        <v>5000</v>
      </c>
      <c r="M200" s="37" t="s">
        <v>1025</v>
      </c>
      <c r="O200" s="89" t="s">
        <v>1656</v>
      </c>
      <c r="P200" s="54" t="s">
        <v>290</v>
      </c>
      <c r="Q200" s="34" t="s">
        <v>1317</v>
      </c>
      <c r="R200" s="54" t="s">
        <v>1401</v>
      </c>
      <c r="S200" s="88" t="s">
        <v>1181</v>
      </c>
      <c r="T200" s="89" t="s">
        <v>1417</v>
      </c>
    </row>
    <row r="201" spans="1:20" s="34" customFormat="1" x14ac:dyDescent="0.15">
      <c r="A201" s="41" t="s">
        <v>1091</v>
      </c>
      <c r="B201" s="34" t="s">
        <v>1106</v>
      </c>
      <c r="C201" s="37" t="s">
        <v>708</v>
      </c>
      <c r="D201" s="36" t="s">
        <v>707</v>
      </c>
      <c r="E201" s="38" t="s">
        <v>1157</v>
      </c>
      <c r="F201" s="34">
        <v>1</v>
      </c>
      <c r="G201" s="34">
        <v>0</v>
      </c>
      <c r="H201" s="37" t="s">
        <v>11</v>
      </c>
      <c r="I201" s="37">
        <v>2</v>
      </c>
      <c r="J201" s="37">
        <v>5000</v>
      </c>
      <c r="M201" s="37" t="s">
        <v>1025</v>
      </c>
      <c r="O201" s="89" t="s">
        <v>1656</v>
      </c>
      <c r="P201" s="54" t="s">
        <v>290</v>
      </c>
      <c r="Q201" s="34" t="s">
        <v>1317</v>
      </c>
      <c r="R201" s="54" t="s">
        <v>1401</v>
      </c>
      <c r="S201" s="88" t="s">
        <v>1181</v>
      </c>
      <c r="T201" s="89" t="s">
        <v>1417</v>
      </c>
    </row>
    <row r="202" spans="1:20" s="34" customFormat="1" x14ac:dyDescent="0.15">
      <c r="A202" s="41" t="s">
        <v>1091</v>
      </c>
      <c r="B202" s="34" t="s">
        <v>1106</v>
      </c>
      <c r="C202" s="37" t="s">
        <v>710</v>
      </c>
      <c r="D202" s="36" t="s">
        <v>709</v>
      </c>
      <c r="E202" s="38" t="s">
        <v>1157</v>
      </c>
      <c r="F202" s="34">
        <v>1</v>
      </c>
      <c r="G202" s="34">
        <v>0</v>
      </c>
      <c r="H202" s="37" t="s">
        <v>11</v>
      </c>
      <c r="I202" s="37">
        <v>2</v>
      </c>
      <c r="J202" s="37">
        <v>5000</v>
      </c>
      <c r="M202" s="37" t="s">
        <v>1025</v>
      </c>
      <c r="O202" s="89" t="s">
        <v>1656</v>
      </c>
      <c r="P202" s="54" t="s">
        <v>290</v>
      </c>
      <c r="Q202" s="34" t="s">
        <v>1317</v>
      </c>
      <c r="R202" s="54" t="s">
        <v>1401</v>
      </c>
      <c r="S202" s="88" t="s">
        <v>1181</v>
      </c>
      <c r="T202" s="89" t="s">
        <v>1417</v>
      </c>
    </row>
    <row r="203" spans="1:20" s="34" customFormat="1" x14ac:dyDescent="0.15">
      <c r="A203" s="41" t="s">
        <v>1091</v>
      </c>
      <c r="B203" s="34" t="s">
        <v>1106</v>
      </c>
      <c r="C203" s="37" t="s">
        <v>712</v>
      </c>
      <c r="D203" s="36" t="s">
        <v>711</v>
      </c>
      <c r="E203" s="38" t="s">
        <v>1157</v>
      </c>
      <c r="F203" s="34">
        <v>1</v>
      </c>
      <c r="G203" s="34">
        <v>0</v>
      </c>
      <c r="H203" s="37" t="s">
        <v>11</v>
      </c>
      <c r="I203" s="37">
        <v>2</v>
      </c>
      <c r="J203" s="37">
        <v>5000</v>
      </c>
      <c r="M203" s="37" t="s">
        <v>1025</v>
      </c>
      <c r="O203" s="89" t="s">
        <v>1656</v>
      </c>
      <c r="P203" s="54" t="s">
        <v>290</v>
      </c>
      <c r="Q203" s="34" t="s">
        <v>1317</v>
      </c>
      <c r="R203" s="54" t="s">
        <v>1401</v>
      </c>
      <c r="S203" s="88" t="s">
        <v>1181</v>
      </c>
      <c r="T203" s="89" t="s">
        <v>1417</v>
      </c>
    </row>
    <row r="204" spans="1:20" s="34" customFormat="1" x14ac:dyDescent="0.15">
      <c r="A204" s="41" t="s">
        <v>1091</v>
      </c>
      <c r="B204" s="34" t="s">
        <v>1106</v>
      </c>
      <c r="C204" s="37" t="s">
        <v>714</v>
      </c>
      <c r="D204" s="36" t="s">
        <v>713</v>
      </c>
      <c r="E204" s="38" t="s">
        <v>1157</v>
      </c>
      <c r="F204" s="34">
        <v>1</v>
      </c>
      <c r="G204" s="34">
        <v>0</v>
      </c>
      <c r="H204" s="37" t="s">
        <v>11</v>
      </c>
      <c r="I204" s="37">
        <v>2</v>
      </c>
      <c r="J204" s="37">
        <v>5000</v>
      </c>
      <c r="M204" s="37" t="s">
        <v>1025</v>
      </c>
      <c r="O204" s="89" t="s">
        <v>1656</v>
      </c>
      <c r="P204" s="54" t="s">
        <v>290</v>
      </c>
      <c r="Q204" s="34" t="s">
        <v>1317</v>
      </c>
      <c r="R204" s="54" t="s">
        <v>1401</v>
      </c>
      <c r="S204" s="88" t="s">
        <v>1181</v>
      </c>
      <c r="T204" s="89" t="s">
        <v>1417</v>
      </c>
    </row>
    <row r="205" spans="1:20" s="34" customFormat="1" x14ac:dyDescent="0.15">
      <c r="A205" s="41" t="s">
        <v>1091</v>
      </c>
      <c r="B205" s="34" t="s">
        <v>1106</v>
      </c>
      <c r="C205" s="37" t="s">
        <v>716</v>
      </c>
      <c r="D205" s="36" t="s">
        <v>715</v>
      </c>
      <c r="E205" s="40" t="s">
        <v>1159</v>
      </c>
      <c r="F205" s="34" t="s">
        <v>15</v>
      </c>
      <c r="H205" s="42" t="s">
        <v>1360</v>
      </c>
      <c r="I205" s="25"/>
      <c r="J205" s="37">
        <v>5010</v>
      </c>
      <c r="K205" s="96" t="s">
        <v>1381</v>
      </c>
      <c r="M205" s="37" t="s">
        <v>1025</v>
      </c>
      <c r="O205" s="89" t="s">
        <v>1656</v>
      </c>
      <c r="Q205" s="89" t="s">
        <v>1390</v>
      </c>
      <c r="R205" s="54" t="s">
        <v>1401</v>
      </c>
      <c r="S205" s="88" t="s">
        <v>1274</v>
      </c>
      <c r="T205" s="89" t="s">
        <v>1417</v>
      </c>
    </row>
    <row r="206" spans="1:20" s="34" customFormat="1" x14ac:dyDescent="0.15">
      <c r="A206" s="34" t="s">
        <v>1092</v>
      </c>
      <c r="B206" s="34" t="s">
        <v>1106</v>
      </c>
      <c r="C206" s="37" t="s">
        <v>718</v>
      </c>
      <c r="D206" s="36" t="s">
        <v>717</v>
      </c>
      <c r="E206" s="40" t="s">
        <v>1158</v>
      </c>
      <c r="F206" s="34" t="s">
        <v>19</v>
      </c>
      <c r="H206" s="37" t="s">
        <v>11</v>
      </c>
      <c r="I206" s="25"/>
      <c r="J206" s="37"/>
      <c r="M206" s="37" t="s">
        <v>1025</v>
      </c>
      <c r="O206" s="89" t="s">
        <v>1656</v>
      </c>
    </row>
    <row r="207" spans="1:20" s="34" customFormat="1" x14ac:dyDescent="0.15">
      <c r="A207" s="34" t="s">
        <v>1092</v>
      </c>
      <c r="B207" s="34" t="s">
        <v>1106</v>
      </c>
      <c r="C207" s="37" t="s">
        <v>777</v>
      </c>
      <c r="D207" s="36" t="s">
        <v>776</v>
      </c>
      <c r="E207" s="38" t="s">
        <v>1157</v>
      </c>
      <c r="F207" s="34">
        <v>2</v>
      </c>
      <c r="G207" s="34">
        <v>0</v>
      </c>
      <c r="H207" s="37" t="s">
        <v>11</v>
      </c>
      <c r="I207" s="37">
        <v>141</v>
      </c>
      <c r="J207" s="37">
        <v>5000</v>
      </c>
      <c r="M207" s="42" t="s">
        <v>1090</v>
      </c>
      <c r="O207" s="89" t="s">
        <v>1656</v>
      </c>
      <c r="P207" s="54" t="s">
        <v>290</v>
      </c>
      <c r="Q207" s="34" t="s">
        <v>1341</v>
      </c>
    </row>
    <row r="208" spans="1:20" s="34" customFormat="1" x14ac:dyDescent="0.15">
      <c r="A208" s="41" t="s">
        <v>1091</v>
      </c>
      <c r="B208" s="34" t="s">
        <v>1106</v>
      </c>
      <c r="C208" s="37" t="s">
        <v>1088</v>
      </c>
      <c r="D208" s="36" t="s">
        <v>1093</v>
      </c>
      <c r="E208" s="38" t="s">
        <v>1157</v>
      </c>
      <c r="F208" s="34">
        <v>2</v>
      </c>
      <c r="G208" s="34">
        <v>0</v>
      </c>
      <c r="H208" s="37" t="s">
        <v>11</v>
      </c>
      <c r="I208" s="37">
        <v>2</v>
      </c>
      <c r="J208" s="37">
        <v>5000</v>
      </c>
      <c r="M208" s="37" t="s">
        <v>1089</v>
      </c>
      <c r="O208" s="89" t="s">
        <v>1656</v>
      </c>
      <c r="P208" s="54" t="s">
        <v>290</v>
      </c>
      <c r="Q208" s="34" t="s">
        <v>1317</v>
      </c>
      <c r="R208" s="54" t="s">
        <v>1401</v>
      </c>
      <c r="S208" s="88" t="s">
        <v>1181</v>
      </c>
      <c r="T208" s="110" t="s">
        <v>1425</v>
      </c>
    </row>
    <row r="209" spans="1:21" s="34" customFormat="1" x14ac:dyDescent="0.15">
      <c r="A209" s="41" t="s">
        <v>1091</v>
      </c>
      <c r="B209" s="34" t="s">
        <v>1106</v>
      </c>
      <c r="C209" s="37" t="s">
        <v>540</v>
      </c>
      <c r="D209" s="36" t="s">
        <v>539</v>
      </c>
      <c r="E209" s="38" t="s">
        <v>1157</v>
      </c>
      <c r="F209" s="34">
        <v>2</v>
      </c>
      <c r="G209" s="34">
        <v>0</v>
      </c>
      <c r="H209" s="37" t="s">
        <v>11</v>
      </c>
      <c r="I209" s="37">
        <v>2</v>
      </c>
      <c r="J209" s="37">
        <v>5000</v>
      </c>
      <c r="M209" s="37" t="s">
        <v>11</v>
      </c>
      <c r="O209" s="89" t="s">
        <v>1656</v>
      </c>
      <c r="P209" s="54" t="s">
        <v>290</v>
      </c>
      <c r="Q209" s="34" t="s">
        <v>1317</v>
      </c>
      <c r="R209" s="54" t="s">
        <v>1401</v>
      </c>
      <c r="S209" s="88" t="s">
        <v>1181</v>
      </c>
    </row>
    <row r="210" spans="1:21" s="34" customFormat="1" x14ac:dyDescent="0.15">
      <c r="A210" s="41" t="s">
        <v>1091</v>
      </c>
      <c r="B210" s="34" t="s">
        <v>1106</v>
      </c>
      <c r="C210" s="37" t="s">
        <v>780</v>
      </c>
      <c r="D210" s="36" t="s">
        <v>778</v>
      </c>
      <c r="E210" s="38" t="s">
        <v>1273</v>
      </c>
      <c r="F210" s="34">
        <v>4</v>
      </c>
      <c r="G210" s="34">
        <v>1</v>
      </c>
      <c r="H210" s="37" t="s">
        <v>648</v>
      </c>
      <c r="I210" s="25"/>
      <c r="J210" s="37">
        <v>5001</v>
      </c>
      <c r="K210" s="88">
        <v>0</v>
      </c>
      <c r="M210" s="37" t="s">
        <v>779</v>
      </c>
      <c r="O210" s="89" t="s">
        <v>1656</v>
      </c>
      <c r="Q210" s="54" t="s">
        <v>1391</v>
      </c>
      <c r="R210" s="54" t="s">
        <v>1401</v>
      </c>
      <c r="S210" s="88" t="s">
        <v>1269</v>
      </c>
      <c r="T210" s="89" t="s">
        <v>1421</v>
      </c>
      <c r="U210" s="34" t="s">
        <v>1407</v>
      </c>
    </row>
    <row r="211" spans="1:21" s="34" customFormat="1" x14ac:dyDescent="0.15">
      <c r="A211" s="41" t="s">
        <v>1091</v>
      </c>
      <c r="B211" s="34" t="s">
        <v>1106</v>
      </c>
      <c r="C211" s="37" t="s">
        <v>542</v>
      </c>
      <c r="D211" s="36" t="s">
        <v>541</v>
      </c>
      <c r="E211" s="38" t="s">
        <v>1157</v>
      </c>
      <c r="F211" s="34">
        <v>3</v>
      </c>
      <c r="G211" s="34">
        <v>0</v>
      </c>
      <c r="H211" s="37" t="s">
        <v>11</v>
      </c>
      <c r="I211" s="37">
        <v>2</v>
      </c>
      <c r="J211" s="37">
        <v>5000</v>
      </c>
      <c r="M211" s="37" t="s">
        <v>11</v>
      </c>
      <c r="O211" s="89" t="s">
        <v>1656</v>
      </c>
      <c r="P211" s="54" t="s">
        <v>290</v>
      </c>
      <c r="Q211" s="34" t="s">
        <v>1317</v>
      </c>
      <c r="R211" s="54" t="s">
        <v>1401</v>
      </c>
      <c r="S211" s="88" t="s">
        <v>1181</v>
      </c>
    </row>
    <row r="212" spans="1:21" s="34" customFormat="1" x14ac:dyDescent="0.15">
      <c r="A212" s="41" t="s">
        <v>1091</v>
      </c>
      <c r="B212" s="34" t="s">
        <v>1106</v>
      </c>
      <c r="C212" s="37" t="s">
        <v>545</v>
      </c>
      <c r="D212" s="36" t="s">
        <v>543</v>
      </c>
      <c r="E212" s="40" t="s">
        <v>1159</v>
      </c>
      <c r="F212" s="34" t="s">
        <v>15</v>
      </c>
      <c r="H212" s="42" t="s">
        <v>1360</v>
      </c>
      <c r="I212" s="25"/>
      <c r="J212" s="37">
        <v>5010</v>
      </c>
      <c r="K212" s="96" t="s">
        <v>1381</v>
      </c>
      <c r="M212" s="37" t="s">
        <v>544</v>
      </c>
      <c r="O212" s="89" t="s">
        <v>1656</v>
      </c>
      <c r="Q212" s="89" t="s">
        <v>1390</v>
      </c>
      <c r="R212" s="54" t="s">
        <v>1401</v>
      </c>
      <c r="S212" s="88" t="s">
        <v>1274</v>
      </c>
      <c r="T212" s="89" t="s">
        <v>1422</v>
      </c>
      <c r="U212" s="34" t="s">
        <v>1408</v>
      </c>
    </row>
    <row r="213" spans="1:21" s="34" customFormat="1" x14ac:dyDescent="0.15">
      <c r="A213" s="41" t="s">
        <v>1091</v>
      </c>
      <c r="B213" s="34" t="s">
        <v>1106</v>
      </c>
      <c r="C213" s="37" t="s">
        <v>781</v>
      </c>
      <c r="D213" s="36" t="s">
        <v>1164</v>
      </c>
      <c r="E213" s="38" t="s">
        <v>1273</v>
      </c>
      <c r="F213" s="34">
        <v>4</v>
      </c>
      <c r="G213" s="34">
        <v>1</v>
      </c>
      <c r="H213" s="37" t="s">
        <v>782</v>
      </c>
      <c r="I213" s="25"/>
      <c r="J213" s="37">
        <v>5000</v>
      </c>
      <c r="K213" s="88">
        <v>0</v>
      </c>
      <c r="M213" s="37" t="s">
        <v>544</v>
      </c>
      <c r="O213" s="89" t="s">
        <v>1656</v>
      </c>
      <c r="Q213" s="54" t="s">
        <v>1392</v>
      </c>
      <c r="R213" s="54" t="s">
        <v>1401</v>
      </c>
      <c r="S213" s="88" t="s">
        <v>1181</v>
      </c>
      <c r="T213" s="89" t="s">
        <v>1422</v>
      </c>
      <c r="U213" s="34" t="s">
        <v>1408</v>
      </c>
    </row>
    <row r="214" spans="1:21" s="34" customFormat="1" ht="52.5" x14ac:dyDescent="0.15">
      <c r="A214" s="41" t="s">
        <v>1091</v>
      </c>
      <c r="B214" s="34" t="s">
        <v>1106</v>
      </c>
      <c r="C214" s="37" t="s">
        <v>783</v>
      </c>
      <c r="D214" s="58" t="s">
        <v>1162</v>
      </c>
      <c r="E214" s="38" t="s">
        <v>1157</v>
      </c>
      <c r="F214" s="34">
        <v>2</v>
      </c>
      <c r="G214" s="34">
        <v>0</v>
      </c>
      <c r="H214" s="37" t="s">
        <v>11</v>
      </c>
      <c r="I214" s="37">
        <v>2</v>
      </c>
      <c r="J214" s="37">
        <v>5000</v>
      </c>
      <c r="M214" s="37" t="s">
        <v>11</v>
      </c>
      <c r="O214" s="89" t="s">
        <v>1656</v>
      </c>
      <c r="P214" s="54" t="s">
        <v>290</v>
      </c>
      <c r="Q214" s="34" t="s">
        <v>1317</v>
      </c>
      <c r="R214" s="54" t="s">
        <v>1401</v>
      </c>
      <c r="S214" s="88" t="s">
        <v>1181</v>
      </c>
    </row>
    <row r="215" spans="1:21" s="34" customFormat="1" x14ac:dyDescent="0.15">
      <c r="A215" s="41" t="s">
        <v>1091</v>
      </c>
      <c r="B215" s="34" t="s">
        <v>1106</v>
      </c>
      <c r="C215" s="37" t="s">
        <v>785</v>
      </c>
      <c r="D215" s="36" t="s">
        <v>784</v>
      </c>
      <c r="E215" s="38" t="s">
        <v>1157</v>
      </c>
      <c r="F215" s="34">
        <v>2</v>
      </c>
      <c r="G215" s="34">
        <v>0</v>
      </c>
      <c r="H215" s="37" t="s">
        <v>11</v>
      </c>
      <c r="I215" s="37">
        <v>2</v>
      </c>
      <c r="J215" s="37">
        <v>5000</v>
      </c>
      <c r="M215" s="37" t="s">
        <v>11</v>
      </c>
      <c r="O215" s="89" t="s">
        <v>1656</v>
      </c>
      <c r="P215" s="54" t="s">
        <v>290</v>
      </c>
      <c r="Q215" s="34" t="s">
        <v>1317</v>
      </c>
      <c r="R215" s="54" t="s">
        <v>1401</v>
      </c>
      <c r="S215" s="88" t="s">
        <v>1181</v>
      </c>
    </row>
    <row r="216" spans="1:21" s="34" customFormat="1" x14ac:dyDescent="0.15">
      <c r="A216" s="41" t="s">
        <v>1091</v>
      </c>
      <c r="B216" s="34" t="s">
        <v>1106</v>
      </c>
      <c r="C216" s="37" t="s">
        <v>787</v>
      </c>
      <c r="D216" s="36" t="s">
        <v>786</v>
      </c>
      <c r="E216" s="38" t="s">
        <v>1157</v>
      </c>
      <c r="F216" s="34">
        <v>2</v>
      </c>
      <c r="G216" s="34">
        <v>0</v>
      </c>
      <c r="H216" s="37" t="s">
        <v>11</v>
      </c>
      <c r="I216" s="37">
        <v>2</v>
      </c>
      <c r="J216" s="37">
        <v>5000</v>
      </c>
      <c r="M216" s="37" t="s">
        <v>11</v>
      </c>
      <c r="O216" s="89" t="s">
        <v>1656</v>
      </c>
      <c r="P216" s="54" t="s">
        <v>290</v>
      </c>
      <c r="Q216" s="34" t="s">
        <v>1317</v>
      </c>
      <c r="R216" s="54" t="s">
        <v>1401</v>
      </c>
      <c r="S216" s="88" t="s">
        <v>1181</v>
      </c>
    </row>
    <row r="217" spans="1:21" s="34" customFormat="1" x14ac:dyDescent="0.15">
      <c r="A217" s="41" t="s">
        <v>1091</v>
      </c>
      <c r="B217" s="34" t="s">
        <v>1106</v>
      </c>
      <c r="C217" s="37" t="s">
        <v>789</v>
      </c>
      <c r="D217" s="36" t="s">
        <v>788</v>
      </c>
      <c r="E217" s="38" t="s">
        <v>1157</v>
      </c>
      <c r="F217" s="34">
        <v>2</v>
      </c>
      <c r="G217" s="34">
        <v>0</v>
      </c>
      <c r="H217" s="37" t="s">
        <v>11</v>
      </c>
      <c r="I217" s="37">
        <v>2</v>
      </c>
      <c r="J217" s="37">
        <v>5000</v>
      </c>
      <c r="M217" s="37" t="s">
        <v>11</v>
      </c>
      <c r="O217" s="89" t="s">
        <v>1656</v>
      </c>
      <c r="P217" s="54" t="s">
        <v>290</v>
      </c>
      <c r="Q217" s="34" t="s">
        <v>1317</v>
      </c>
      <c r="R217" s="54" t="s">
        <v>1401</v>
      </c>
      <c r="S217" s="88" t="s">
        <v>1181</v>
      </c>
    </row>
    <row r="218" spans="1:21" s="34" customFormat="1" x14ac:dyDescent="0.15">
      <c r="A218" s="41" t="s">
        <v>1091</v>
      </c>
      <c r="B218" s="34" t="s">
        <v>1106</v>
      </c>
      <c r="C218" s="37" t="s">
        <v>791</v>
      </c>
      <c r="D218" s="36" t="s">
        <v>790</v>
      </c>
      <c r="E218" s="38" t="s">
        <v>1157</v>
      </c>
      <c r="F218" s="34">
        <v>2</v>
      </c>
      <c r="G218" s="34">
        <v>0</v>
      </c>
      <c r="H218" s="37" t="s">
        <v>11</v>
      </c>
      <c r="I218" s="37">
        <v>2</v>
      </c>
      <c r="J218" s="37">
        <v>5000</v>
      </c>
      <c r="M218" s="37" t="s">
        <v>11</v>
      </c>
      <c r="O218" s="89" t="s">
        <v>1656</v>
      </c>
      <c r="P218" s="54" t="s">
        <v>290</v>
      </c>
      <c r="Q218" s="34" t="s">
        <v>1317</v>
      </c>
      <c r="R218" s="54" t="s">
        <v>1401</v>
      </c>
      <c r="S218" s="88" t="s">
        <v>1181</v>
      </c>
    </row>
    <row r="219" spans="1:21" s="34" customFormat="1" x14ac:dyDescent="0.15">
      <c r="A219" s="41" t="s">
        <v>1091</v>
      </c>
      <c r="B219" s="34" t="s">
        <v>1106</v>
      </c>
      <c r="C219" s="37" t="s">
        <v>793</v>
      </c>
      <c r="D219" s="36" t="s">
        <v>792</v>
      </c>
      <c r="E219" s="38" t="s">
        <v>1157</v>
      </c>
      <c r="F219" s="34">
        <v>2</v>
      </c>
      <c r="G219" s="34">
        <v>0</v>
      </c>
      <c r="H219" s="37" t="s">
        <v>11</v>
      </c>
      <c r="I219" s="37">
        <v>2</v>
      </c>
      <c r="J219" s="37">
        <v>5000</v>
      </c>
      <c r="M219" s="37" t="s">
        <v>11</v>
      </c>
      <c r="O219" s="89" t="s">
        <v>1656</v>
      </c>
      <c r="P219" s="54" t="s">
        <v>290</v>
      </c>
      <c r="Q219" s="34" t="s">
        <v>1317</v>
      </c>
      <c r="R219" s="54" t="s">
        <v>1401</v>
      </c>
      <c r="S219" s="88" t="s">
        <v>1181</v>
      </c>
    </row>
    <row r="220" spans="1:21" s="34" customFormat="1" x14ac:dyDescent="0.15">
      <c r="A220" s="34" t="s">
        <v>1092</v>
      </c>
      <c r="B220" s="34" t="s">
        <v>1106</v>
      </c>
      <c r="C220" s="37" t="s">
        <v>979</v>
      </c>
      <c r="D220" s="36" t="s">
        <v>978</v>
      </c>
      <c r="E220" s="38" t="s">
        <v>1157</v>
      </c>
      <c r="F220" s="34">
        <v>2</v>
      </c>
      <c r="G220" s="34">
        <v>0</v>
      </c>
      <c r="H220" s="37" t="s">
        <v>11</v>
      </c>
      <c r="I220" s="37">
        <v>2</v>
      </c>
      <c r="J220" s="37">
        <v>5000</v>
      </c>
      <c r="M220" s="37" t="s">
        <v>11</v>
      </c>
      <c r="O220" s="89" t="s">
        <v>1656</v>
      </c>
      <c r="P220" s="54" t="s">
        <v>290</v>
      </c>
      <c r="Q220" s="34" t="s">
        <v>1317</v>
      </c>
    </row>
    <row r="221" spans="1:21" s="34" customFormat="1" x14ac:dyDescent="0.15">
      <c r="A221" s="34" t="s">
        <v>1092</v>
      </c>
      <c r="B221" s="34" t="s">
        <v>1106</v>
      </c>
      <c r="C221" s="37" t="s">
        <v>981</v>
      </c>
      <c r="D221" s="36" t="s">
        <v>980</v>
      </c>
      <c r="E221" s="38" t="s">
        <v>1157</v>
      </c>
      <c r="F221" s="34">
        <v>2</v>
      </c>
      <c r="G221" s="34">
        <v>0</v>
      </c>
      <c r="H221" s="37" t="s">
        <v>11</v>
      </c>
      <c r="I221" s="37">
        <v>2</v>
      </c>
      <c r="J221" s="37">
        <v>5000</v>
      </c>
      <c r="M221" s="37" t="s">
        <v>11</v>
      </c>
      <c r="O221" s="89" t="s">
        <v>1656</v>
      </c>
      <c r="P221" s="54" t="s">
        <v>290</v>
      </c>
      <c r="Q221" s="34" t="s">
        <v>1317</v>
      </c>
    </row>
    <row r="222" spans="1:21" s="34" customFormat="1" x14ac:dyDescent="0.15">
      <c r="A222" s="34" t="s">
        <v>1092</v>
      </c>
      <c r="B222" s="34" t="s">
        <v>1106</v>
      </c>
      <c r="C222" s="37" t="s">
        <v>983</v>
      </c>
      <c r="D222" s="36" t="s">
        <v>982</v>
      </c>
      <c r="E222" s="38" t="s">
        <v>1157</v>
      </c>
      <c r="F222" s="34">
        <v>2</v>
      </c>
      <c r="G222" s="34">
        <v>0</v>
      </c>
      <c r="H222" s="37" t="s">
        <v>11</v>
      </c>
      <c r="I222" s="37">
        <v>2</v>
      </c>
      <c r="J222" s="37">
        <v>5000</v>
      </c>
      <c r="M222" s="37" t="s">
        <v>11</v>
      </c>
      <c r="O222" s="89" t="s">
        <v>1656</v>
      </c>
      <c r="P222" s="54" t="s">
        <v>290</v>
      </c>
      <c r="Q222" s="34" t="s">
        <v>1317</v>
      </c>
    </row>
    <row r="223" spans="1:21" s="34" customFormat="1" x14ac:dyDescent="0.15">
      <c r="A223" s="34" t="s">
        <v>1092</v>
      </c>
      <c r="B223" s="34" t="s">
        <v>1106</v>
      </c>
      <c r="C223" s="37" t="s">
        <v>985</v>
      </c>
      <c r="D223" s="36" t="s">
        <v>984</v>
      </c>
      <c r="E223" s="38" t="s">
        <v>1157</v>
      </c>
      <c r="F223" s="34">
        <v>2</v>
      </c>
      <c r="G223" s="34">
        <v>0</v>
      </c>
      <c r="H223" s="37" t="s">
        <v>11</v>
      </c>
      <c r="I223" s="37">
        <v>2</v>
      </c>
      <c r="J223" s="37">
        <v>5000</v>
      </c>
      <c r="M223" s="37" t="s">
        <v>11</v>
      </c>
      <c r="O223" s="89" t="s">
        <v>1656</v>
      </c>
      <c r="P223" s="54" t="s">
        <v>290</v>
      </c>
      <c r="Q223" s="34" t="s">
        <v>1317</v>
      </c>
    </row>
    <row r="224" spans="1:21" s="34" customFormat="1" x14ac:dyDescent="0.15">
      <c r="A224" s="41" t="s">
        <v>1091</v>
      </c>
      <c r="B224" s="34" t="s">
        <v>1106</v>
      </c>
      <c r="C224" s="37" t="s">
        <v>730</v>
      </c>
      <c r="D224" s="36" t="s">
        <v>729</v>
      </c>
      <c r="E224" s="38" t="s">
        <v>1157</v>
      </c>
      <c r="F224" s="34">
        <v>2</v>
      </c>
      <c r="G224" s="34">
        <v>0</v>
      </c>
      <c r="H224" s="37" t="s">
        <v>11</v>
      </c>
      <c r="I224" s="37">
        <v>142</v>
      </c>
      <c r="J224" s="37">
        <v>5000</v>
      </c>
      <c r="M224" s="37" t="s">
        <v>11</v>
      </c>
      <c r="O224" s="89" t="s">
        <v>1656</v>
      </c>
      <c r="P224" s="54" t="s">
        <v>290</v>
      </c>
      <c r="Q224" s="34" t="s">
        <v>1342</v>
      </c>
      <c r="R224" s="54" t="s">
        <v>1401</v>
      </c>
      <c r="S224" s="88" t="s">
        <v>1181</v>
      </c>
    </row>
    <row r="225" spans="1:20" s="34" customFormat="1" x14ac:dyDescent="0.15">
      <c r="A225" s="41" t="s">
        <v>1091</v>
      </c>
      <c r="B225" s="34" t="s">
        <v>1106</v>
      </c>
      <c r="C225" s="37" t="s">
        <v>795</v>
      </c>
      <c r="D225" s="36" t="s">
        <v>794</v>
      </c>
      <c r="E225" s="38" t="s">
        <v>1157</v>
      </c>
      <c r="F225" s="34">
        <v>2</v>
      </c>
      <c r="G225" s="34">
        <v>0</v>
      </c>
      <c r="H225" s="37" t="s">
        <v>11</v>
      </c>
      <c r="I225" s="25"/>
      <c r="J225" s="37">
        <v>5000</v>
      </c>
      <c r="K225" s="34">
        <v>0</v>
      </c>
      <c r="L225" s="34">
        <v>10</v>
      </c>
      <c r="M225" s="37" t="s">
        <v>11</v>
      </c>
      <c r="O225" s="89" t="s">
        <v>1656</v>
      </c>
      <c r="Q225" s="34" t="s">
        <v>1343</v>
      </c>
      <c r="R225" s="54" t="s">
        <v>1401</v>
      </c>
      <c r="S225" s="88" t="s">
        <v>1181</v>
      </c>
    </row>
    <row r="226" spans="1:20" s="34" customFormat="1" x14ac:dyDescent="0.15">
      <c r="A226" s="41" t="s">
        <v>1091</v>
      </c>
      <c r="B226" s="34" t="s">
        <v>1106</v>
      </c>
      <c r="C226" s="37" t="s">
        <v>797</v>
      </c>
      <c r="D226" s="36" t="s">
        <v>796</v>
      </c>
      <c r="E226" s="38" t="s">
        <v>1157</v>
      </c>
      <c r="F226" s="34">
        <v>2</v>
      </c>
      <c r="G226" s="34">
        <v>0</v>
      </c>
      <c r="H226" s="37" t="s">
        <v>11</v>
      </c>
      <c r="I226" s="37">
        <v>142</v>
      </c>
      <c r="J226" s="37">
        <v>5000</v>
      </c>
      <c r="M226" s="37" t="s">
        <v>11</v>
      </c>
      <c r="O226" s="89" t="s">
        <v>1656</v>
      </c>
      <c r="P226" s="54" t="s">
        <v>290</v>
      </c>
      <c r="Q226" s="34" t="s">
        <v>1342</v>
      </c>
      <c r="R226" s="54" t="s">
        <v>1401</v>
      </c>
      <c r="S226" s="88" t="s">
        <v>1181</v>
      </c>
    </row>
    <row r="227" spans="1:20" s="34" customFormat="1" x14ac:dyDescent="0.15">
      <c r="A227" s="41" t="s">
        <v>1091</v>
      </c>
      <c r="B227" s="34" t="s">
        <v>1106</v>
      </c>
      <c r="C227" s="37" t="s">
        <v>799</v>
      </c>
      <c r="D227" s="36" t="s">
        <v>798</v>
      </c>
      <c r="E227" s="38" t="s">
        <v>1157</v>
      </c>
      <c r="F227" s="34">
        <v>2</v>
      </c>
      <c r="G227" s="34">
        <v>0</v>
      </c>
      <c r="H227" s="37" t="s">
        <v>11</v>
      </c>
      <c r="I227" s="37">
        <v>142</v>
      </c>
      <c r="J227" s="37">
        <v>5000</v>
      </c>
      <c r="M227" s="108" t="s">
        <v>1426</v>
      </c>
      <c r="O227" s="89" t="s">
        <v>1656</v>
      </c>
      <c r="P227" s="54" t="s">
        <v>290</v>
      </c>
      <c r="Q227" s="34" t="s">
        <v>1342</v>
      </c>
      <c r="R227" s="54" t="s">
        <v>1401</v>
      </c>
      <c r="S227" s="88" t="s">
        <v>1181</v>
      </c>
      <c r="T227" s="89" t="s">
        <v>1435</v>
      </c>
    </row>
    <row r="228" spans="1:20" s="34" customFormat="1" x14ac:dyDescent="0.15">
      <c r="A228" s="41" t="s">
        <v>1091</v>
      </c>
      <c r="B228" s="34" t="s">
        <v>1106</v>
      </c>
      <c r="C228" s="37" t="s">
        <v>801</v>
      </c>
      <c r="D228" s="36" t="s">
        <v>800</v>
      </c>
      <c r="E228" s="38" t="s">
        <v>1157</v>
      </c>
      <c r="F228" s="34">
        <v>2</v>
      </c>
      <c r="G228" s="34">
        <v>0</v>
      </c>
      <c r="H228" s="37" t="s">
        <v>11</v>
      </c>
      <c r="I228" s="37">
        <v>142</v>
      </c>
      <c r="J228" s="37">
        <v>5000</v>
      </c>
      <c r="M228" s="108" t="s">
        <v>1428</v>
      </c>
      <c r="O228" s="89" t="s">
        <v>1656</v>
      </c>
      <c r="P228" s="54" t="s">
        <v>290</v>
      </c>
      <c r="Q228" s="34" t="s">
        <v>1342</v>
      </c>
      <c r="R228" s="54" t="s">
        <v>1401</v>
      </c>
      <c r="S228" s="88" t="s">
        <v>1181</v>
      </c>
      <c r="T228" s="89" t="s">
        <v>1436</v>
      </c>
    </row>
    <row r="229" spans="1:20" s="34" customFormat="1" x14ac:dyDescent="0.15">
      <c r="A229" s="41" t="s">
        <v>1091</v>
      </c>
      <c r="B229" s="34" t="s">
        <v>1106</v>
      </c>
      <c r="C229" s="37" t="s">
        <v>803</v>
      </c>
      <c r="D229" s="36" t="s">
        <v>802</v>
      </c>
      <c r="E229" s="38" t="s">
        <v>1157</v>
      </c>
      <c r="F229" s="34">
        <v>2</v>
      </c>
      <c r="G229" s="34">
        <v>0</v>
      </c>
      <c r="H229" s="37" t="s">
        <v>11</v>
      </c>
      <c r="I229" s="37">
        <v>142</v>
      </c>
      <c r="J229" s="37">
        <v>5000</v>
      </c>
      <c r="M229" s="108" t="s">
        <v>1427</v>
      </c>
      <c r="O229" s="89" t="s">
        <v>1656</v>
      </c>
      <c r="P229" s="54" t="s">
        <v>290</v>
      </c>
      <c r="Q229" s="34" t="s">
        <v>1342</v>
      </c>
      <c r="R229" s="54" t="s">
        <v>1401</v>
      </c>
      <c r="S229" s="88" t="s">
        <v>1181</v>
      </c>
      <c r="T229" s="89" t="s">
        <v>1437</v>
      </c>
    </row>
    <row r="230" spans="1:20" s="34" customFormat="1" x14ac:dyDescent="0.15">
      <c r="A230" s="41" t="s">
        <v>1091</v>
      </c>
      <c r="B230" s="34" t="s">
        <v>1106</v>
      </c>
      <c r="C230" s="37" t="s">
        <v>805</v>
      </c>
      <c r="D230" s="36" t="s">
        <v>804</v>
      </c>
      <c r="E230" s="38" t="s">
        <v>1157</v>
      </c>
      <c r="F230" s="34">
        <v>2</v>
      </c>
      <c r="G230" s="34">
        <v>0</v>
      </c>
      <c r="H230" s="37" t="s">
        <v>11</v>
      </c>
      <c r="I230" s="37">
        <v>142</v>
      </c>
      <c r="J230" s="37">
        <v>5000</v>
      </c>
      <c r="M230" s="108" t="s">
        <v>1429</v>
      </c>
      <c r="O230" s="89" t="s">
        <v>1656</v>
      </c>
      <c r="P230" s="54" t="s">
        <v>290</v>
      </c>
      <c r="Q230" s="34" t="s">
        <v>1342</v>
      </c>
      <c r="R230" s="54" t="s">
        <v>1401</v>
      </c>
      <c r="S230" s="88" t="s">
        <v>1181</v>
      </c>
      <c r="T230" s="89" t="s">
        <v>1438</v>
      </c>
    </row>
    <row r="231" spans="1:20" s="34" customFormat="1" x14ac:dyDescent="0.15">
      <c r="A231" s="41" t="s">
        <v>1091</v>
      </c>
      <c r="B231" s="34" t="s">
        <v>1106</v>
      </c>
      <c r="C231" s="37" t="s">
        <v>807</v>
      </c>
      <c r="D231" s="36" t="s">
        <v>806</v>
      </c>
      <c r="E231" s="38" t="s">
        <v>1157</v>
      </c>
      <c r="F231" s="34">
        <v>2</v>
      </c>
      <c r="G231" s="34">
        <v>0</v>
      </c>
      <c r="H231" s="37" t="s">
        <v>11</v>
      </c>
      <c r="I231" s="37">
        <v>142</v>
      </c>
      <c r="J231" s="37">
        <v>5000</v>
      </c>
      <c r="M231" s="108" t="s">
        <v>1434</v>
      </c>
      <c r="O231" s="89" t="s">
        <v>1656</v>
      </c>
      <c r="P231" s="54" t="s">
        <v>290</v>
      </c>
      <c r="Q231" s="34" t="s">
        <v>1342</v>
      </c>
      <c r="R231" s="54" t="s">
        <v>1401</v>
      </c>
      <c r="S231" s="88" t="s">
        <v>1181</v>
      </c>
      <c r="T231" s="89" t="s">
        <v>1439</v>
      </c>
    </row>
    <row r="232" spans="1:20" s="34" customFormat="1" x14ac:dyDescent="0.15">
      <c r="A232" s="41" t="s">
        <v>1091</v>
      </c>
      <c r="B232" s="34" t="s">
        <v>1106</v>
      </c>
      <c r="C232" s="37" t="s">
        <v>809</v>
      </c>
      <c r="D232" s="36" t="s">
        <v>808</v>
      </c>
      <c r="E232" s="38" t="s">
        <v>1157</v>
      </c>
      <c r="F232" s="34">
        <v>2</v>
      </c>
      <c r="G232" s="34">
        <v>0</v>
      </c>
      <c r="H232" s="37" t="s">
        <v>11</v>
      </c>
      <c r="I232" s="37">
        <v>142</v>
      </c>
      <c r="J232" s="37">
        <v>5000</v>
      </c>
      <c r="M232" s="108" t="s">
        <v>1433</v>
      </c>
      <c r="O232" s="89" t="s">
        <v>1656</v>
      </c>
      <c r="P232" s="54" t="s">
        <v>290</v>
      </c>
      <c r="Q232" s="34" t="s">
        <v>1342</v>
      </c>
      <c r="R232" s="54" t="s">
        <v>1401</v>
      </c>
      <c r="S232" s="88" t="s">
        <v>1181</v>
      </c>
      <c r="T232" s="89" t="s">
        <v>1440</v>
      </c>
    </row>
    <row r="233" spans="1:20" s="34" customFormat="1" x14ac:dyDescent="0.15">
      <c r="A233" s="41" t="s">
        <v>1091</v>
      </c>
      <c r="B233" s="34" t="s">
        <v>1106</v>
      </c>
      <c r="C233" s="37" t="s">
        <v>811</v>
      </c>
      <c r="D233" s="36" t="s">
        <v>810</v>
      </c>
      <c r="E233" s="38" t="s">
        <v>1157</v>
      </c>
      <c r="F233" s="34">
        <v>2</v>
      </c>
      <c r="G233" s="34">
        <v>0</v>
      </c>
      <c r="H233" s="37" t="s">
        <v>11</v>
      </c>
      <c r="I233" s="37">
        <v>142</v>
      </c>
      <c r="J233" s="37">
        <v>5000</v>
      </c>
      <c r="M233" s="108" t="s">
        <v>1432</v>
      </c>
      <c r="O233" s="89" t="s">
        <v>1656</v>
      </c>
      <c r="P233" s="54" t="s">
        <v>290</v>
      </c>
      <c r="Q233" s="34" t="s">
        <v>1342</v>
      </c>
      <c r="R233" s="54" t="s">
        <v>1401</v>
      </c>
      <c r="S233" s="88" t="s">
        <v>1181</v>
      </c>
      <c r="T233" s="89" t="s">
        <v>1441</v>
      </c>
    </row>
    <row r="234" spans="1:20" s="34" customFormat="1" x14ac:dyDescent="0.15">
      <c r="A234" s="41" t="s">
        <v>1091</v>
      </c>
      <c r="B234" s="34" t="s">
        <v>1106</v>
      </c>
      <c r="C234" s="37" t="s">
        <v>813</v>
      </c>
      <c r="D234" s="36" t="s">
        <v>812</v>
      </c>
      <c r="E234" s="38" t="s">
        <v>1157</v>
      </c>
      <c r="F234" s="34">
        <v>2</v>
      </c>
      <c r="G234" s="34">
        <v>0</v>
      </c>
      <c r="H234" s="37" t="s">
        <v>11</v>
      </c>
      <c r="I234" s="37">
        <v>142</v>
      </c>
      <c r="J234" s="37">
        <v>5000</v>
      </c>
      <c r="M234" s="108" t="s">
        <v>1431</v>
      </c>
      <c r="O234" s="89" t="s">
        <v>1656</v>
      </c>
      <c r="P234" s="54" t="s">
        <v>290</v>
      </c>
      <c r="Q234" s="34" t="s">
        <v>1342</v>
      </c>
      <c r="R234" s="54" t="s">
        <v>1401</v>
      </c>
      <c r="S234" s="88" t="s">
        <v>1181</v>
      </c>
      <c r="T234" s="89" t="s">
        <v>1442</v>
      </c>
    </row>
    <row r="235" spans="1:20" s="34" customFormat="1" x14ac:dyDescent="0.15">
      <c r="A235" s="41" t="s">
        <v>1091</v>
      </c>
      <c r="B235" s="34" t="s">
        <v>1106</v>
      </c>
      <c r="C235" s="37" t="s">
        <v>815</v>
      </c>
      <c r="D235" s="36" t="s">
        <v>814</v>
      </c>
      <c r="E235" s="38" t="s">
        <v>1157</v>
      </c>
      <c r="F235" s="34">
        <v>2</v>
      </c>
      <c r="G235" s="34">
        <v>0</v>
      </c>
      <c r="H235" s="37" t="s">
        <v>11</v>
      </c>
      <c r="I235" s="37">
        <v>142</v>
      </c>
      <c r="J235" s="37">
        <v>5000</v>
      </c>
      <c r="M235" s="108" t="s">
        <v>1430</v>
      </c>
      <c r="O235" s="89" t="s">
        <v>1656</v>
      </c>
      <c r="P235" s="54" t="s">
        <v>290</v>
      </c>
      <c r="Q235" s="34" t="s">
        <v>1342</v>
      </c>
      <c r="R235" s="54" t="s">
        <v>1401</v>
      </c>
      <c r="S235" s="88" t="s">
        <v>1181</v>
      </c>
      <c r="T235" s="89" t="s">
        <v>1443</v>
      </c>
    </row>
    <row r="236" spans="1:20" s="34" customFormat="1" x14ac:dyDescent="0.15">
      <c r="A236" s="41" t="s">
        <v>1091</v>
      </c>
      <c r="B236" s="34" t="s">
        <v>1106</v>
      </c>
      <c r="C236" s="37" t="s">
        <v>817</v>
      </c>
      <c r="D236" s="36" t="s">
        <v>816</v>
      </c>
      <c r="E236" s="40" t="s">
        <v>1159</v>
      </c>
      <c r="F236" s="34" t="s">
        <v>15</v>
      </c>
      <c r="H236" s="42" t="s">
        <v>1360</v>
      </c>
      <c r="I236" s="25"/>
      <c r="J236" s="37">
        <v>5010</v>
      </c>
      <c r="K236" s="96" t="s">
        <v>1381</v>
      </c>
      <c r="M236" s="37" t="s">
        <v>11</v>
      </c>
      <c r="O236" s="89" t="s">
        <v>1656</v>
      </c>
      <c r="Q236" s="89" t="s">
        <v>1390</v>
      </c>
      <c r="R236" s="54" t="s">
        <v>1401</v>
      </c>
      <c r="S236" s="88" t="s">
        <v>1274</v>
      </c>
    </row>
    <row r="237" spans="1:20" s="34" customFormat="1" x14ac:dyDescent="0.15">
      <c r="A237" s="41" t="s">
        <v>1091</v>
      </c>
      <c r="B237" s="34" t="s">
        <v>1106</v>
      </c>
      <c r="C237" s="37" t="s">
        <v>819</v>
      </c>
      <c r="D237" s="36" t="s">
        <v>818</v>
      </c>
      <c r="E237" s="38" t="s">
        <v>1157</v>
      </c>
      <c r="F237" s="34">
        <v>2</v>
      </c>
      <c r="G237" s="34">
        <v>0</v>
      </c>
      <c r="H237" s="37" t="s">
        <v>11</v>
      </c>
      <c r="I237" s="37">
        <v>151</v>
      </c>
      <c r="J237" s="37">
        <v>5000</v>
      </c>
      <c r="M237" s="37" t="s">
        <v>11</v>
      </c>
      <c r="O237" s="89" t="s">
        <v>1656</v>
      </c>
      <c r="P237" s="54" t="s">
        <v>290</v>
      </c>
      <c r="Q237" s="34" t="s">
        <v>1344</v>
      </c>
      <c r="R237" s="54" t="s">
        <v>1401</v>
      </c>
      <c r="S237" s="88" t="s">
        <v>1181</v>
      </c>
    </row>
    <row r="238" spans="1:20" s="34" customFormat="1" x14ac:dyDescent="0.15">
      <c r="A238" s="41" t="s">
        <v>1091</v>
      </c>
      <c r="B238" s="34" t="s">
        <v>1106</v>
      </c>
      <c r="C238" s="37" t="s">
        <v>821</v>
      </c>
      <c r="D238" s="36" t="s">
        <v>820</v>
      </c>
      <c r="E238" s="40" t="s">
        <v>1159</v>
      </c>
      <c r="F238" s="34" t="s">
        <v>15</v>
      </c>
      <c r="H238" s="42" t="s">
        <v>1360</v>
      </c>
      <c r="I238" s="25"/>
      <c r="J238" s="37">
        <v>5010</v>
      </c>
      <c r="K238" s="96" t="s">
        <v>1381</v>
      </c>
      <c r="M238" s="37" t="s">
        <v>11</v>
      </c>
      <c r="O238" s="89" t="s">
        <v>1656</v>
      </c>
      <c r="Q238" s="89" t="s">
        <v>1390</v>
      </c>
      <c r="R238" s="54" t="s">
        <v>1401</v>
      </c>
      <c r="S238" s="88" t="s">
        <v>1274</v>
      </c>
    </row>
    <row r="239" spans="1:20" s="34" customFormat="1" x14ac:dyDescent="0.15">
      <c r="A239" s="41" t="s">
        <v>1091</v>
      </c>
      <c r="B239" s="34" t="s">
        <v>1106</v>
      </c>
      <c r="C239" s="37" t="s">
        <v>823</v>
      </c>
      <c r="D239" s="36" t="s">
        <v>822</v>
      </c>
      <c r="E239" s="38" t="s">
        <v>1157</v>
      </c>
      <c r="F239" s="34">
        <v>2</v>
      </c>
      <c r="G239" s="34">
        <v>0</v>
      </c>
      <c r="H239" s="37" t="s">
        <v>11</v>
      </c>
      <c r="I239" s="37">
        <v>152</v>
      </c>
      <c r="J239" s="37">
        <v>5000</v>
      </c>
      <c r="M239" s="37" t="s">
        <v>11</v>
      </c>
      <c r="O239" s="89" t="s">
        <v>1656</v>
      </c>
      <c r="P239" s="54" t="s">
        <v>290</v>
      </c>
      <c r="Q239" s="34" t="s">
        <v>1345</v>
      </c>
      <c r="R239" s="54" t="s">
        <v>1401</v>
      </c>
      <c r="S239" s="88" t="s">
        <v>1181</v>
      </c>
    </row>
    <row r="240" spans="1:20" s="34" customFormat="1" ht="63" x14ac:dyDescent="0.15">
      <c r="A240" s="41" t="s">
        <v>1091</v>
      </c>
      <c r="B240" s="34" t="s">
        <v>1106</v>
      </c>
      <c r="C240" s="37" t="s">
        <v>825</v>
      </c>
      <c r="D240" s="58" t="s">
        <v>1163</v>
      </c>
      <c r="E240" s="38" t="s">
        <v>1157</v>
      </c>
      <c r="F240" s="34">
        <v>2</v>
      </c>
      <c r="G240" s="34">
        <v>0</v>
      </c>
      <c r="H240" s="37" t="s">
        <v>11</v>
      </c>
      <c r="I240" s="37">
        <v>153</v>
      </c>
      <c r="J240" s="37">
        <v>5000</v>
      </c>
      <c r="M240" s="37" t="s">
        <v>824</v>
      </c>
      <c r="O240" s="89" t="s">
        <v>1656</v>
      </c>
      <c r="P240" s="54" t="s">
        <v>290</v>
      </c>
      <c r="Q240" s="34" t="s">
        <v>1346</v>
      </c>
      <c r="R240" s="54" t="s">
        <v>1401</v>
      </c>
      <c r="S240" s="88" t="s">
        <v>1181</v>
      </c>
    </row>
    <row r="241" spans="1:19" s="34" customFormat="1" x14ac:dyDescent="0.15">
      <c r="A241" s="34" t="s">
        <v>1092</v>
      </c>
      <c r="B241" s="34" t="s">
        <v>1106</v>
      </c>
      <c r="C241" s="37" t="s">
        <v>827</v>
      </c>
      <c r="D241" s="36" t="s">
        <v>826</v>
      </c>
      <c r="E241" s="38" t="s">
        <v>1273</v>
      </c>
      <c r="F241" s="34">
        <v>4</v>
      </c>
      <c r="G241" s="34">
        <v>1</v>
      </c>
      <c r="H241" s="37" t="s">
        <v>828</v>
      </c>
      <c r="I241" s="25"/>
      <c r="J241" s="37"/>
      <c r="M241" s="37" t="s">
        <v>11</v>
      </c>
      <c r="N241" s="54" t="s">
        <v>1091</v>
      </c>
      <c r="O241" s="89" t="s">
        <v>1656</v>
      </c>
    </row>
    <row r="242" spans="1:19" s="34" customFormat="1" x14ac:dyDescent="0.15">
      <c r="A242" s="34" t="s">
        <v>1092</v>
      </c>
      <c r="B242" s="34" t="s">
        <v>1106</v>
      </c>
      <c r="C242" s="37" t="s">
        <v>830</v>
      </c>
      <c r="D242" s="36" t="s">
        <v>829</v>
      </c>
      <c r="E242" s="38" t="s">
        <v>1273</v>
      </c>
      <c r="F242" s="34">
        <v>4</v>
      </c>
      <c r="G242" s="34">
        <v>1</v>
      </c>
      <c r="H242" s="37" t="s">
        <v>831</v>
      </c>
      <c r="I242" s="25"/>
      <c r="J242" s="37"/>
      <c r="M242" s="37" t="s">
        <v>11</v>
      </c>
      <c r="N242" s="54" t="s">
        <v>1091</v>
      </c>
      <c r="O242" s="89" t="s">
        <v>1656</v>
      </c>
    </row>
    <row r="243" spans="1:19" s="34" customFormat="1" x14ac:dyDescent="0.15">
      <c r="A243" s="34" t="s">
        <v>1092</v>
      </c>
      <c r="B243" s="34" t="s">
        <v>1106</v>
      </c>
      <c r="C243" s="37" t="s">
        <v>833</v>
      </c>
      <c r="D243" s="36" t="s">
        <v>832</v>
      </c>
      <c r="E243" s="40" t="s">
        <v>1159</v>
      </c>
      <c r="F243" s="34" t="s">
        <v>15</v>
      </c>
      <c r="H243" s="42" t="s">
        <v>1360</v>
      </c>
      <c r="I243" s="25"/>
      <c r="J243" s="37"/>
      <c r="K243" s="96" t="s">
        <v>1381</v>
      </c>
      <c r="M243" s="37" t="s">
        <v>11</v>
      </c>
      <c r="O243" s="89" t="s">
        <v>1656</v>
      </c>
      <c r="Q243" s="42" t="s">
        <v>1372</v>
      </c>
      <c r="S243" s="88" t="s">
        <v>1274</v>
      </c>
    </row>
    <row r="244" spans="1:19" s="34" customFormat="1" x14ac:dyDescent="0.15">
      <c r="A244" s="34" t="s">
        <v>1092</v>
      </c>
      <c r="B244" s="34" t="s">
        <v>1106</v>
      </c>
      <c r="C244" s="37" t="s">
        <v>839</v>
      </c>
      <c r="D244" s="36" t="s">
        <v>838</v>
      </c>
      <c r="E244" s="38" t="s">
        <v>1157</v>
      </c>
      <c r="F244" s="34">
        <v>1</v>
      </c>
      <c r="G244" s="34">
        <v>0</v>
      </c>
      <c r="H244" s="37" t="s">
        <v>11</v>
      </c>
      <c r="I244" s="37">
        <v>2</v>
      </c>
      <c r="J244" s="37"/>
      <c r="M244" s="37" t="s">
        <v>11</v>
      </c>
      <c r="O244" s="89" t="s">
        <v>1656</v>
      </c>
      <c r="P244" s="54" t="s">
        <v>290</v>
      </c>
      <c r="Q244" s="34" t="s">
        <v>1347</v>
      </c>
    </row>
    <row r="245" spans="1:19" s="34" customFormat="1" x14ac:dyDescent="0.15">
      <c r="A245" s="34" t="s">
        <v>1092</v>
      </c>
      <c r="B245" s="34" t="s">
        <v>1106</v>
      </c>
      <c r="C245" s="37" t="s">
        <v>841</v>
      </c>
      <c r="D245" s="36" t="s">
        <v>840</v>
      </c>
      <c r="E245" s="38" t="s">
        <v>1157</v>
      </c>
      <c r="F245" s="34">
        <v>1</v>
      </c>
      <c r="G245" s="34">
        <v>0</v>
      </c>
      <c r="H245" s="37" t="s">
        <v>11</v>
      </c>
      <c r="I245" s="37">
        <v>2</v>
      </c>
      <c r="J245" s="37"/>
      <c r="M245" s="37" t="s">
        <v>11</v>
      </c>
      <c r="O245" s="89" t="s">
        <v>1656</v>
      </c>
      <c r="P245" s="54" t="s">
        <v>290</v>
      </c>
      <c r="Q245" s="34" t="s">
        <v>1347</v>
      </c>
    </row>
    <row r="246" spans="1:19" s="34" customFormat="1" x14ac:dyDescent="0.15">
      <c r="A246" s="34" t="s">
        <v>1092</v>
      </c>
      <c r="B246" s="34" t="s">
        <v>1106</v>
      </c>
      <c r="C246" s="37" t="s">
        <v>843</v>
      </c>
      <c r="D246" s="36" t="s">
        <v>842</v>
      </c>
      <c r="E246" s="38" t="s">
        <v>1157</v>
      </c>
      <c r="F246" s="34">
        <v>1</v>
      </c>
      <c r="G246" s="34">
        <v>0</v>
      </c>
      <c r="H246" s="37" t="s">
        <v>11</v>
      </c>
      <c r="I246" s="37">
        <v>2</v>
      </c>
      <c r="J246" s="37"/>
      <c r="M246" s="37" t="s">
        <v>11</v>
      </c>
      <c r="O246" s="89" t="s">
        <v>1656</v>
      </c>
      <c r="P246" s="54" t="s">
        <v>290</v>
      </c>
      <c r="Q246" s="34" t="s">
        <v>1347</v>
      </c>
    </row>
    <row r="247" spans="1:19" s="34" customFormat="1" x14ac:dyDescent="0.15">
      <c r="A247" s="34" t="s">
        <v>1092</v>
      </c>
      <c r="B247" s="34" t="s">
        <v>1106</v>
      </c>
      <c r="C247" s="37" t="s">
        <v>845</v>
      </c>
      <c r="D247" s="36" t="s">
        <v>844</v>
      </c>
      <c r="E247" s="38" t="s">
        <v>1157</v>
      </c>
      <c r="F247" s="34">
        <v>3</v>
      </c>
      <c r="G247" s="34">
        <v>0</v>
      </c>
      <c r="H247" s="37" t="s">
        <v>658</v>
      </c>
      <c r="I247" s="25"/>
      <c r="J247" s="37"/>
      <c r="M247" s="37" t="s">
        <v>11</v>
      </c>
      <c r="O247" s="89" t="s">
        <v>1656</v>
      </c>
    </row>
    <row r="248" spans="1:19" s="34" customFormat="1" x14ac:dyDescent="0.15">
      <c r="A248" s="34" t="s">
        <v>1092</v>
      </c>
      <c r="B248" s="34" t="s">
        <v>1106</v>
      </c>
      <c r="C248" s="37" t="s">
        <v>847</v>
      </c>
      <c r="D248" s="36" t="s">
        <v>846</v>
      </c>
      <c r="E248" s="38" t="s">
        <v>1157</v>
      </c>
      <c r="F248" s="34">
        <v>3</v>
      </c>
      <c r="G248" s="34">
        <v>0</v>
      </c>
      <c r="H248" s="37" t="s">
        <v>658</v>
      </c>
      <c r="I248" s="25"/>
      <c r="J248" s="37"/>
      <c r="M248" s="37" t="s">
        <v>11</v>
      </c>
      <c r="O248" s="89" t="s">
        <v>1656</v>
      </c>
    </row>
    <row r="249" spans="1:19" s="34" customFormat="1" x14ac:dyDescent="0.15">
      <c r="A249" s="34" t="s">
        <v>1092</v>
      </c>
      <c r="B249" s="34" t="s">
        <v>1106</v>
      </c>
      <c r="C249" s="37" t="s">
        <v>849</v>
      </c>
      <c r="D249" s="36" t="s">
        <v>848</v>
      </c>
      <c r="E249" s="38" t="s">
        <v>1157</v>
      </c>
      <c r="F249" s="34">
        <v>1</v>
      </c>
      <c r="G249" s="34">
        <v>0</v>
      </c>
      <c r="H249" s="37" t="s">
        <v>11</v>
      </c>
      <c r="I249" s="37">
        <v>2</v>
      </c>
      <c r="J249" s="37"/>
      <c r="M249" s="37" t="s">
        <v>11</v>
      </c>
      <c r="O249" s="89" t="s">
        <v>1656</v>
      </c>
      <c r="P249" s="54" t="s">
        <v>290</v>
      </c>
      <c r="Q249" s="34" t="s">
        <v>1347</v>
      </c>
    </row>
    <row r="250" spans="1:19" s="34" customFormat="1" x14ac:dyDescent="0.15">
      <c r="A250" s="34" t="s">
        <v>1092</v>
      </c>
      <c r="B250" s="34" t="s">
        <v>1106</v>
      </c>
      <c r="C250" s="37" t="s">
        <v>851</v>
      </c>
      <c r="D250" s="36" t="s">
        <v>850</v>
      </c>
      <c r="E250" s="38" t="s">
        <v>1157</v>
      </c>
      <c r="F250" s="34">
        <v>1</v>
      </c>
      <c r="G250" s="34">
        <v>0</v>
      </c>
      <c r="H250" s="37" t="s">
        <v>11</v>
      </c>
      <c r="I250" s="37">
        <v>2</v>
      </c>
      <c r="J250" s="37"/>
      <c r="M250" s="37" t="s">
        <v>11</v>
      </c>
      <c r="O250" s="89" t="s">
        <v>1656</v>
      </c>
      <c r="P250" s="54" t="s">
        <v>290</v>
      </c>
      <c r="Q250" s="34" t="s">
        <v>1347</v>
      </c>
    </row>
    <row r="251" spans="1:19" s="34" customFormat="1" x14ac:dyDescent="0.15">
      <c r="A251" s="34" t="s">
        <v>1092</v>
      </c>
      <c r="B251" s="34" t="s">
        <v>1106</v>
      </c>
      <c r="C251" s="37" t="s">
        <v>853</v>
      </c>
      <c r="D251" s="36" t="s">
        <v>852</v>
      </c>
      <c r="E251" s="38" t="s">
        <v>1157</v>
      </c>
      <c r="F251" s="34">
        <v>4</v>
      </c>
      <c r="G251" s="34">
        <v>0</v>
      </c>
      <c r="H251" s="37" t="s">
        <v>11</v>
      </c>
      <c r="I251" s="25"/>
      <c r="J251" s="37"/>
      <c r="M251" s="37" t="s">
        <v>11</v>
      </c>
      <c r="O251" s="89" t="s">
        <v>1656</v>
      </c>
    </row>
    <row r="252" spans="1:19" s="34" customFormat="1" x14ac:dyDescent="0.15">
      <c r="A252" s="34" t="s">
        <v>1092</v>
      </c>
      <c r="B252" s="34" t="s">
        <v>1106</v>
      </c>
      <c r="C252" s="37" t="s">
        <v>855</v>
      </c>
      <c r="D252" s="36" t="s">
        <v>854</v>
      </c>
      <c r="E252" s="38" t="s">
        <v>1157</v>
      </c>
      <c r="F252" s="34">
        <v>4</v>
      </c>
      <c r="G252" s="34">
        <v>0</v>
      </c>
      <c r="H252" s="37" t="s">
        <v>658</v>
      </c>
      <c r="I252" s="25"/>
      <c r="J252" s="37"/>
      <c r="M252" s="37" t="s">
        <v>11</v>
      </c>
      <c r="O252" s="89" t="s">
        <v>1656</v>
      </c>
    </row>
    <row r="253" spans="1:19" s="34" customFormat="1" x14ac:dyDescent="0.15">
      <c r="A253" s="34" t="s">
        <v>1092</v>
      </c>
      <c r="B253" s="34" t="s">
        <v>1106</v>
      </c>
      <c r="C253" s="37" t="s">
        <v>835</v>
      </c>
      <c r="D253" s="36" t="s">
        <v>834</v>
      </c>
      <c r="E253" s="40" t="s">
        <v>1159</v>
      </c>
      <c r="F253" s="34" t="s">
        <v>15</v>
      </c>
      <c r="H253" s="42" t="s">
        <v>1360</v>
      </c>
      <c r="I253" s="25"/>
      <c r="J253" s="37"/>
      <c r="K253" s="96" t="s">
        <v>1381</v>
      </c>
      <c r="M253" s="37" t="s">
        <v>11</v>
      </c>
      <c r="O253" s="89" t="s">
        <v>1656</v>
      </c>
      <c r="Q253" s="42" t="s">
        <v>1372</v>
      </c>
      <c r="S253" s="88" t="s">
        <v>1274</v>
      </c>
    </row>
    <row r="254" spans="1:19" s="34" customFormat="1" x14ac:dyDescent="0.15">
      <c r="A254" s="34" t="s">
        <v>1092</v>
      </c>
      <c r="B254" s="34" t="s">
        <v>1106</v>
      </c>
      <c r="C254" s="37" t="s">
        <v>857</v>
      </c>
      <c r="D254" s="36" t="s">
        <v>856</v>
      </c>
      <c r="E254" s="38" t="s">
        <v>1157</v>
      </c>
      <c r="F254" s="34">
        <v>1</v>
      </c>
      <c r="G254" s="34">
        <v>0</v>
      </c>
      <c r="H254" s="37" t="s">
        <v>11</v>
      </c>
      <c r="I254" s="37">
        <v>2</v>
      </c>
      <c r="J254" s="37"/>
      <c r="M254" s="37" t="s">
        <v>11</v>
      </c>
      <c r="O254" s="89" t="s">
        <v>1656</v>
      </c>
      <c r="P254" s="54" t="s">
        <v>290</v>
      </c>
      <c r="Q254" s="34" t="s">
        <v>1347</v>
      </c>
    </row>
    <row r="255" spans="1:19" s="34" customFormat="1" x14ac:dyDescent="0.15">
      <c r="A255" s="34" t="s">
        <v>1092</v>
      </c>
      <c r="B255" s="34" t="s">
        <v>1106</v>
      </c>
      <c r="C255" s="37" t="s">
        <v>859</v>
      </c>
      <c r="D255" s="36" t="s">
        <v>858</v>
      </c>
      <c r="E255" s="38" t="s">
        <v>1157</v>
      </c>
      <c r="F255" s="34">
        <v>1</v>
      </c>
      <c r="G255" s="34">
        <v>0</v>
      </c>
      <c r="H255" s="37" t="s">
        <v>11</v>
      </c>
      <c r="I255" s="37">
        <v>2</v>
      </c>
      <c r="J255" s="37"/>
      <c r="M255" s="37" t="s">
        <v>11</v>
      </c>
      <c r="O255" s="89" t="s">
        <v>1656</v>
      </c>
      <c r="P255" s="54" t="s">
        <v>290</v>
      </c>
      <c r="Q255" s="34" t="s">
        <v>1347</v>
      </c>
    </row>
    <row r="256" spans="1:19" s="34" customFormat="1" x14ac:dyDescent="0.15">
      <c r="A256" s="34" t="s">
        <v>1092</v>
      </c>
      <c r="B256" s="34" t="s">
        <v>1106</v>
      </c>
      <c r="C256" s="37" t="s">
        <v>861</v>
      </c>
      <c r="D256" s="36" t="s">
        <v>860</v>
      </c>
      <c r="E256" s="38" t="s">
        <v>1157</v>
      </c>
      <c r="F256" s="34">
        <v>1</v>
      </c>
      <c r="G256" s="34">
        <v>0</v>
      </c>
      <c r="H256" s="37" t="s">
        <v>11</v>
      </c>
      <c r="I256" s="37">
        <v>170</v>
      </c>
      <c r="J256" s="37"/>
      <c r="M256" s="37" t="s">
        <v>11</v>
      </c>
      <c r="O256" s="89" t="s">
        <v>1656</v>
      </c>
      <c r="P256" s="54" t="s">
        <v>290</v>
      </c>
      <c r="Q256" s="34" t="s">
        <v>1348</v>
      </c>
    </row>
    <row r="257" spans="1:20" s="34" customFormat="1" x14ac:dyDescent="0.15">
      <c r="A257" s="34" t="s">
        <v>1092</v>
      </c>
      <c r="B257" s="34" t="s">
        <v>1106</v>
      </c>
      <c r="C257" s="37" t="s">
        <v>863</v>
      </c>
      <c r="D257" s="36" t="s">
        <v>862</v>
      </c>
      <c r="E257" s="38" t="s">
        <v>1157</v>
      </c>
      <c r="F257" s="34">
        <v>1</v>
      </c>
      <c r="G257" s="34">
        <v>0</v>
      </c>
      <c r="H257" s="37" t="s">
        <v>11</v>
      </c>
      <c r="I257" s="37">
        <v>171</v>
      </c>
      <c r="J257" s="37"/>
      <c r="M257" s="37" t="s">
        <v>11</v>
      </c>
      <c r="O257" s="89" t="s">
        <v>1656</v>
      </c>
      <c r="P257" s="54" t="s">
        <v>290</v>
      </c>
      <c r="Q257" s="34" t="s">
        <v>1349</v>
      </c>
    </row>
    <row r="258" spans="1:20" s="34" customFormat="1" x14ac:dyDescent="0.15">
      <c r="A258" s="34" t="s">
        <v>1092</v>
      </c>
      <c r="B258" s="34" t="s">
        <v>1106</v>
      </c>
      <c r="C258" s="37" t="s">
        <v>865</v>
      </c>
      <c r="D258" s="36" t="s">
        <v>864</v>
      </c>
      <c r="E258" s="40" t="s">
        <v>1158</v>
      </c>
      <c r="F258" s="34" t="s">
        <v>19</v>
      </c>
      <c r="H258" s="37" t="s">
        <v>11</v>
      </c>
      <c r="I258" s="25"/>
      <c r="J258" s="37"/>
      <c r="M258" s="37" t="s">
        <v>11</v>
      </c>
      <c r="O258" s="89" t="s">
        <v>1656</v>
      </c>
    </row>
    <row r="259" spans="1:20" s="34" customFormat="1" x14ac:dyDescent="0.15">
      <c r="A259" s="34" t="s">
        <v>1092</v>
      </c>
      <c r="B259" s="34" t="s">
        <v>1106</v>
      </c>
      <c r="C259" s="37" t="s">
        <v>867</v>
      </c>
      <c r="D259" s="36" t="s">
        <v>866</v>
      </c>
      <c r="E259" s="38" t="s">
        <v>1157</v>
      </c>
      <c r="F259" s="34">
        <v>4</v>
      </c>
      <c r="G259" s="34">
        <v>0</v>
      </c>
      <c r="H259" s="37" t="s">
        <v>658</v>
      </c>
      <c r="I259" s="25"/>
      <c r="J259" s="37"/>
      <c r="M259" s="37" t="s">
        <v>11</v>
      </c>
      <c r="O259" s="89" t="s">
        <v>1656</v>
      </c>
    </row>
    <row r="260" spans="1:20" s="34" customFormat="1" x14ac:dyDescent="0.15">
      <c r="A260" s="34" t="s">
        <v>1092</v>
      </c>
      <c r="B260" s="34" t="s">
        <v>1106</v>
      </c>
      <c r="C260" s="37" t="s">
        <v>869</v>
      </c>
      <c r="D260" s="36" t="s">
        <v>868</v>
      </c>
      <c r="E260" s="38" t="s">
        <v>1157</v>
      </c>
      <c r="F260" s="34">
        <v>1</v>
      </c>
      <c r="G260" s="34">
        <v>0</v>
      </c>
      <c r="H260" s="37" t="s">
        <v>11</v>
      </c>
      <c r="I260" s="37">
        <v>2</v>
      </c>
      <c r="J260" s="37"/>
      <c r="M260" s="37" t="s">
        <v>11</v>
      </c>
      <c r="O260" s="89" t="s">
        <v>1656</v>
      </c>
      <c r="P260" s="54" t="s">
        <v>290</v>
      </c>
      <c r="Q260" s="34" t="s">
        <v>1347</v>
      </c>
    </row>
    <row r="261" spans="1:20" s="34" customFormat="1" x14ac:dyDescent="0.15">
      <c r="A261" s="34" t="s">
        <v>1092</v>
      </c>
      <c r="B261" s="34" t="s">
        <v>1106</v>
      </c>
      <c r="C261" s="37" t="s">
        <v>871</v>
      </c>
      <c r="D261" s="36" t="s">
        <v>870</v>
      </c>
      <c r="E261" s="38" t="s">
        <v>1157</v>
      </c>
      <c r="F261" s="34">
        <v>1</v>
      </c>
      <c r="G261" s="34">
        <v>0</v>
      </c>
      <c r="H261" s="37" t="s">
        <v>11</v>
      </c>
      <c r="I261" s="37">
        <v>172</v>
      </c>
      <c r="J261" s="37"/>
      <c r="M261" s="37" t="s">
        <v>11</v>
      </c>
      <c r="O261" s="89" t="s">
        <v>1656</v>
      </c>
      <c r="P261" s="54" t="s">
        <v>290</v>
      </c>
      <c r="Q261" s="34" t="s">
        <v>1350</v>
      </c>
    </row>
    <row r="262" spans="1:20" s="34" customFormat="1" x14ac:dyDescent="0.15">
      <c r="A262" s="34" t="s">
        <v>1092</v>
      </c>
      <c r="B262" s="34" t="s">
        <v>1106</v>
      </c>
      <c r="C262" s="37" t="s">
        <v>873</v>
      </c>
      <c r="D262" s="36" t="s">
        <v>872</v>
      </c>
      <c r="E262" s="38" t="s">
        <v>1157</v>
      </c>
      <c r="F262" s="34">
        <v>1</v>
      </c>
      <c r="G262" s="34">
        <v>0</v>
      </c>
      <c r="H262" s="37" t="s">
        <v>11</v>
      </c>
      <c r="I262" s="37">
        <v>173</v>
      </c>
      <c r="J262" s="37"/>
      <c r="M262" s="37" t="s">
        <v>11</v>
      </c>
      <c r="O262" s="89" t="s">
        <v>1656</v>
      </c>
      <c r="P262" s="54" t="s">
        <v>290</v>
      </c>
      <c r="Q262" s="34" t="s">
        <v>1351</v>
      </c>
    </row>
    <row r="263" spans="1:20" s="55" customFormat="1" x14ac:dyDescent="0.15">
      <c r="A263" s="55" t="s">
        <v>1092</v>
      </c>
      <c r="B263" s="55" t="s">
        <v>1106</v>
      </c>
      <c r="C263" s="55" t="s">
        <v>986</v>
      </c>
      <c r="D263" s="55" t="s">
        <v>1155</v>
      </c>
      <c r="E263" s="55" t="s">
        <v>1158</v>
      </c>
      <c r="F263" s="55" t="s">
        <v>19</v>
      </c>
      <c r="H263" s="55" t="s">
        <v>11</v>
      </c>
      <c r="M263" s="55" t="s">
        <v>11</v>
      </c>
      <c r="N263" s="55" t="s">
        <v>1151</v>
      </c>
      <c r="O263" s="127" t="s">
        <v>290</v>
      </c>
      <c r="Q263" s="74" t="s">
        <v>1154</v>
      </c>
      <c r="R263" s="121" t="s">
        <v>1171</v>
      </c>
      <c r="T263" s="55" t="s">
        <v>11</v>
      </c>
    </row>
    <row r="264" spans="1:20" s="34" customFormat="1" x14ac:dyDescent="0.15">
      <c r="A264" s="34" t="s">
        <v>1092</v>
      </c>
      <c r="B264" s="34" t="s">
        <v>1106</v>
      </c>
      <c r="C264" s="37" t="s">
        <v>875</v>
      </c>
      <c r="D264" s="36" t="s">
        <v>874</v>
      </c>
      <c r="E264" s="40" t="s">
        <v>1158</v>
      </c>
      <c r="F264" s="34" t="s">
        <v>19</v>
      </c>
      <c r="H264" s="37" t="s">
        <v>11</v>
      </c>
      <c r="I264" s="25"/>
      <c r="J264" s="37"/>
      <c r="M264" s="37" t="s">
        <v>11</v>
      </c>
      <c r="O264" s="89" t="s">
        <v>1656</v>
      </c>
    </row>
    <row r="265" spans="1:20" s="34" customFormat="1" x14ac:dyDescent="0.15">
      <c r="A265" s="34" t="s">
        <v>1092</v>
      </c>
      <c r="B265" s="34" t="s">
        <v>1106</v>
      </c>
      <c r="C265" s="37" t="s">
        <v>877</v>
      </c>
      <c r="D265" s="36" t="s">
        <v>876</v>
      </c>
      <c r="E265" s="38" t="s">
        <v>1157</v>
      </c>
      <c r="F265" s="34">
        <v>1</v>
      </c>
      <c r="G265" s="34">
        <v>0</v>
      </c>
      <c r="H265" s="37" t="s">
        <v>11</v>
      </c>
      <c r="I265" s="37">
        <v>2</v>
      </c>
      <c r="J265" s="37"/>
      <c r="M265" s="37" t="s">
        <v>11</v>
      </c>
      <c r="O265" s="89" t="s">
        <v>1656</v>
      </c>
      <c r="P265" s="54" t="s">
        <v>290</v>
      </c>
      <c r="Q265" s="34" t="s">
        <v>1347</v>
      </c>
    </row>
    <row r="266" spans="1:20" s="34" customFormat="1" x14ac:dyDescent="0.15">
      <c r="A266" s="34" t="s">
        <v>1092</v>
      </c>
      <c r="B266" s="34" t="s">
        <v>1106</v>
      </c>
      <c r="C266" s="37" t="s">
        <v>988</v>
      </c>
      <c r="D266" s="36" t="s">
        <v>987</v>
      </c>
      <c r="E266" s="40" t="s">
        <v>1159</v>
      </c>
      <c r="F266" s="34" t="s">
        <v>15</v>
      </c>
      <c r="H266" s="42" t="s">
        <v>1360</v>
      </c>
      <c r="I266" s="25"/>
      <c r="J266" s="37"/>
      <c r="K266" s="96" t="s">
        <v>1381</v>
      </c>
      <c r="M266" s="37" t="s">
        <v>11</v>
      </c>
      <c r="O266" s="89" t="s">
        <v>1656</v>
      </c>
      <c r="Q266" s="42" t="s">
        <v>1372</v>
      </c>
      <c r="S266" s="88" t="s">
        <v>1274</v>
      </c>
    </row>
    <row r="267" spans="1:20" s="34" customFormat="1" x14ac:dyDescent="0.15">
      <c r="A267" s="34" t="s">
        <v>1092</v>
      </c>
      <c r="B267" s="34" t="s">
        <v>1106</v>
      </c>
      <c r="C267" s="37" t="s">
        <v>837</v>
      </c>
      <c r="D267" s="36" t="s">
        <v>836</v>
      </c>
      <c r="E267" s="40" t="s">
        <v>1159</v>
      </c>
      <c r="F267" s="34" t="s">
        <v>15</v>
      </c>
      <c r="H267" s="42" t="s">
        <v>1360</v>
      </c>
      <c r="I267" s="25"/>
      <c r="J267" s="37"/>
      <c r="K267" s="96" t="s">
        <v>1381</v>
      </c>
      <c r="M267" s="37" t="s">
        <v>11</v>
      </c>
      <c r="O267" s="89" t="s">
        <v>1656</v>
      </c>
      <c r="Q267" s="42" t="s">
        <v>1372</v>
      </c>
      <c r="S267" s="88" t="s">
        <v>1274</v>
      </c>
    </row>
    <row r="268" spans="1:20" s="34" customFormat="1" x14ac:dyDescent="0.15">
      <c r="A268" s="34" t="s">
        <v>1092</v>
      </c>
      <c r="B268" s="34" t="s">
        <v>1106</v>
      </c>
      <c r="C268" s="37" t="s">
        <v>879</v>
      </c>
      <c r="D268" s="36" t="s">
        <v>878</v>
      </c>
      <c r="E268" s="38" t="s">
        <v>1157</v>
      </c>
      <c r="F268" s="34">
        <v>1</v>
      </c>
      <c r="G268" s="34">
        <v>0</v>
      </c>
      <c r="H268" s="37" t="s">
        <v>11</v>
      </c>
      <c r="I268" s="37">
        <v>174</v>
      </c>
      <c r="J268" s="37"/>
      <c r="M268" s="37" t="s">
        <v>11</v>
      </c>
      <c r="O268" s="89" t="s">
        <v>1656</v>
      </c>
      <c r="P268" s="54" t="s">
        <v>290</v>
      </c>
      <c r="Q268" s="34" t="s">
        <v>1352</v>
      </c>
    </row>
    <row r="269" spans="1:20" s="34" customFormat="1" x14ac:dyDescent="0.15">
      <c r="A269" s="34" t="s">
        <v>1092</v>
      </c>
      <c r="B269" s="34" t="s">
        <v>1106</v>
      </c>
      <c r="C269" s="37" t="s">
        <v>990</v>
      </c>
      <c r="D269" s="36" t="s">
        <v>989</v>
      </c>
      <c r="E269" s="38" t="s">
        <v>1273</v>
      </c>
      <c r="F269" s="34">
        <v>4</v>
      </c>
      <c r="G269" s="34">
        <v>1</v>
      </c>
      <c r="H269" s="37" t="s">
        <v>589</v>
      </c>
      <c r="I269" s="25"/>
      <c r="J269" s="37"/>
      <c r="M269" s="37" t="s">
        <v>11</v>
      </c>
      <c r="O269" s="89" t="s">
        <v>1656</v>
      </c>
    </row>
    <row r="270" spans="1:20" s="34" customFormat="1" x14ac:dyDescent="0.15">
      <c r="A270" s="34" t="s">
        <v>1092</v>
      </c>
      <c r="B270" s="34" t="s">
        <v>1106</v>
      </c>
      <c r="C270" s="37" t="s">
        <v>992</v>
      </c>
      <c r="D270" s="36" t="s">
        <v>991</v>
      </c>
      <c r="E270" s="38" t="s">
        <v>1273</v>
      </c>
      <c r="F270" s="34">
        <v>4</v>
      </c>
      <c r="G270" s="34">
        <v>1</v>
      </c>
      <c r="H270" s="37" t="s">
        <v>589</v>
      </c>
      <c r="I270" s="25"/>
      <c r="J270" s="37"/>
      <c r="M270" s="37" t="s">
        <v>11</v>
      </c>
      <c r="O270" s="89" t="s">
        <v>1656</v>
      </c>
    </row>
    <row r="271" spans="1:20" s="34" customFormat="1" x14ac:dyDescent="0.15">
      <c r="A271" s="34" t="s">
        <v>1092</v>
      </c>
      <c r="B271" s="34" t="s">
        <v>1106</v>
      </c>
      <c r="C271" s="37" t="s">
        <v>994</v>
      </c>
      <c r="D271" s="36" t="s">
        <v>993</v>
      </c>
      <c r="E271" s="38" t="s">
        <v>1157</v>
      </c>
      <c r="F271" s="34">
        <v>4</v>
      </c>
      <c r="G271" s="34">
        <v>0</v>
      </c>
      <c r="H271" s="37" t="s">
        <v>589</v>
      </c>
      <c r="I271" s="25"/>
      <c r="J271" s="37"/>
      <c r="M271" s="37" t="s">
        <v>11</v>
      </c>
      <c r="O271" s="89" t="s">
        <v>1656</v>
      </c>
    </row>
    <row r="272" spans="1:20" s="34" customFormat="1" x14ac:dyDescent="0.15">
      <c r="A272" s="34" t="s">
        <v>1092</v>
      </c>
      <c r="B272" s="34" t="s">
        <v>1106</v>
      </c>
      <c r="C272" s="37" t="s">
        <v>588</v>
      </c>
      <c r="D272" s="36" t="s">
        <v>587</v>
      </c>
      <c r="E272" s="38" t="s">
        <v>1157</v>
      </c>
      <c r="F272" s="34">
        <v>4</v>
      </c>
      <c r="G272" s="34">
        <v>0</v>
      </c>
      <c r="H272" s="37" t="s">
        <v>589</v>
      </c>
      <c r="I272" s="25"/>
      <c r="J272" s="37"/>
      <c r="M272" s="37" t="s">
        <v>11</v>
      </c>
      <c r="O272" s="89" t="s">
        <v>1656</v>
      </c>
    </row>
    <row r="273" spans="1:19" s="34" customFormat="1" x14ac:dyDescent="0.15">
      <c r="A273" s="34" t="s">
        <v>1092</v>
      </c>
      <c r="B273" s="34" t="s">
        <v>1106</v>
      </c>
      <c r="C273" s="37" t="s">
        <v>591</v>
      </c>
      <c r="D273" s="36" t="s">
        <v>590</v>
      </c>
      <c r="E273" s="38" t="s">
        <v>1157</v>
      </c>
      <c r="F273" s="34">
        <v>1</v>
      </c>
      <c r="G273" s="34">
        <v>0</v>
      </c>
      <c r="H273" s="37" t="s">
        <v>11</v>
      </c>
      <c r="I273" s="37">
        <v>2</v>
      </c>
      <c r="J273" s="37"/>
      <c r="M273" s="37" t="s">
        <v>11</v>
      </c>
      <c r="O273" s="89" t="s">
        <v>1656</v>
      </c>
      <c r="P273" s="54" t="s">
        <v>290</v>
      </c>
      <c r="Q273" s="34" t="s">
        <v>1347</v>
      </c>
      <c r="R273" s="34" t="s">
        <v>1170</v>
      </c>
    </row>
    <row r="274" spans="1:19" s="34" customFormat="1" x14ac:dyDescent="0.15">
      <c r="A274" s="34" t="s">
        <v>1092</v>
      </c>
      <c r="B274" s="34" t="s">
        <v>1106</v>
      </c>
      <c r="C274" s="37" t="s">
        <v>593</v>
      </c>
      <c r="D274" s="36" t="s">
        <v>592</v>
      </c>
      <c r="E274" s="38" t="s">
        <v>1157</v>
      </c>
      <c r="F274" s="34">
        <v>1</v>
      </c>
      <c r="G274" s="34">
        <v>0</v>
      </c>
      <c r="H274" s="37" t="s">
        <v>11</v>
      </c>
      <c r="I274" s="37">
        <v>2</v>
      </c>
      <c r="J274" s="37"/>
      <c r="M274" s="37" t="s">
        <v>11</v>
      </c>
      <c r="O274" s="89" t="s">
        <v>1656</v>
      </c>
      <c r="P274" s="54" t="s">
        <v>290</v>
      </c>
      <c r="Q274" s="34" t="s">
        <v>1347</v>
      </c>
      <c r="R274" s="34" t="s">
        <v>1170</v>
      </c>
    </row>
    <row r="275" spans="1:19" s="34" customFormat="1" x14ac:dyDescent="0.15">
      <c r="A275" s="34" t="s">
        <v>1092</v>
      </c>
      <c r="B275" s="34" t="s">
        <v>1106</v>
      </c>
      <c r="C275" s="37" t="s">
        <v>595</v>
      </c>
      <c r="D275" s="36" t="s">
        <v>594</v>
      </c>
      <c r="E275" s="38" t="s">
        <v>1157</v>
      </c>
      <c r="F275" s="34">
        <v>1</v>
      </c>
      <c r="G275" s="34">
        <v>0</v>
      </c>
      <c r="H275" s="37" t="s">
        <v>11</v>
      </c>
      <c r="I275" s="25"/>
      <c r="J275" s="37"/>
      <c r="K275" s="88">
        <v>0</v>
      </c>
      <c r="L275" s="34">
        <v>5</v>
      </c>
      <c r="M275" s="37" t="s">
        <v>11</v>
      </c>
      <c r="O275" s="89" t="s">
        <v>1656</v>
      </c>
      <c r="Q275" s="34" t="s">
        <v>1353</v>
      </c>
      <c r="R275" s="34" t="s">
        <v>1172</v>
      </c>
      <c r="S275" s="88">
        <v>-1</v>
      </c>
    </row>
    <row r="276" spans="1:19" s="34" customFormat="1" x14ac:dyDescent="0.15">
      <c r="A276" s="34" t="s">
        <v>1092</v>
      </c>
      <c r="B276" s="34" t="s">
        <v>1106</v>
      </c>
      <c r="C276" s="37" t="s">
        <v>597</v>
      </c>
      <c r="D276" s="36" t="s">
        <v>596</v>
      </c>
      <c r="E276" s="38" t="s">
        <v>1157</v>
      </c>
      <c r="F276" s="34">
        <v>1</v>
      </c>
      <c r="G276" s="34">
        <v>0</v>
      </c>
      <c r="H276" s="37" t="s">
        <v>11</v>
      </c>
      <c r="I276" s="37">
        <v>175</v>
      </c>
      <c r="J276" s="37"/>
      <c r="M276" s="37" t="s">
        <v>11</v>
      </c>
      <c r="O276" s="89" t="s">
        <v>1656</v>
      </c>
      <c r="P276" s="54" t="s">
        <v>290</v>
      </c>
      <c r="Q276" s="34" t="s">
        <v>1354</v>
      </c>
      <c r="R276" s="34" t="s">
        <v>1170</v>
      </c>
    </row>
    <row r="277" spans="1:19" s="34" customFormat="1" x14ac:dyDescent="0.15">
      <c r="A277" s="34" t="s">
        <v>1092</v>
      </c>
      <c r="B277" s="34" t="s">
        <v>1106</v>
      </c>
      <c r="C277" s="37" t="s">
        <v>881</v>
      </c>
      <c r="D277" s="36" t="s">
        <v>880</v>
      </c>
      <c r="E277" s="38" t="s">
        <v>1273</v>
      </c>
      <c r="F277" s="34">
        <v>5</v>
      </c>
      <c r="G277" s="34">
        <v>1</v>
      </c>
      <c r="H277" s="37" t="s">
        <v>882</v>
      </c>
      <c r="I277" s="25"/>
      <c r="J277" s="37"/>
      <c r="K277" s="34">
        <v>1</v>
      </c>
      <c r="L277" s="34">
        <v>799</v>
      </c>
      <c r="M277" s="37" t="s">
        <v>11</v>
      </c>
      <c r="O277" s="89" t="s">
        <v>1656</v>
      </c>
      <c r="Q277" s="34" t="s">
        <v>1355</v>
      </c>
      <c r="R277" s="54" t="s">
        <v>1401</v>
      </c>
      <c r="S277" s="34">
        <f>_xlfn.MAXIFS(Labelsets!B:B,Labelsets!A:A,Variables!J277)</f>
        <v>0</v>
      </c>
    </row>
    <row r="278" spans="1:19" s="34" customFormat="1" x14ac:dyDescent="0.15">
      <c r="A278" s="34" t="s">
        <v>1092</v>
      </c>
      <c r="B278" s="34" t="s">
        <v>1106</v>
      </c>
      <c r="C278" s="37" t="s">
        <v>884</v>
      </c>
      <c r="D278" s="36" t="s">
        <v>883</v>
      </c>
      <c r="E278" s="38" t="s">
        <v>1157</v>
      </c>
      <c r="F278" s="34">
        <v>3</v>
      </c>
      <c r="G278" s="34">
        <v>0</v>
      </c>
      <c r="H278" s="37" t="s">
        <v>885</v>
      </c>
      <c r="I278" s="25"/>
      <c r="J278" s="37"/>
      <c r="K278" s="34">
        <v>9</v>
      </c>
      <c r="L278" s="34">
        <v>399</v>
      </c>
      <c r="M278" s="37" t="s">
        <v>11</v>
      </c>
      <c r="O278" s="89" t="s">
        <v>1656</v>
      </c>
      <c r="Q278" s="34" t="s">
        <v>1356</v>
      </c>
      <c r="R278" s="54" t="s">
        <v>1401</v>
      </c>
      <c r="S278" s="34">
        <f>_xlfn.MAXIFS(Labelsets!B:B,Labelsets!A:A,Variables!J278)</f>
        <v>0</v>
      </c>
    </row>
    <row r="279" spans="1:19" s="34" customFormat="1" x14ac:dyDescent="0.15">
      <c r="A279" s="34" t="s">
        <v>1092</v>
      </c>
      <c r="B279" s="34" t="s">
        <v>1106</v>
      </c>
      <c r="C279" s="37" t="s">
        <v>887</v>
      </c>
      <c r="D279" s="36" t="s">
        <v>886</v>
      </c>
      <c r="E279" s="38" t="s">
        <v>1273</v>
      </c>
      <c r="F279" s="34">
        <v>4</v>
      </c>
      <c r="G279" s="34">
        <v>1</v>
      </c>
      <c r="H279" s="37" t="s">
        <v>888</v>
      </c>
      <c r="I279" s="25"/>
      <c r="J279" s="37"/>
      <c r="M279" s="37" t="s">
        <v>11</v>
      </c>
      <c r="O279" s="89" t="s">
        <v>1656</v>
      </c>
    </row>
    <row r="280" spans="1:19" s="34" customFormat="1" x14ac:dyDescent="0.15">
      <c r="A280" s="34" t="s">
        <v>1092</v>
      </c>
      <c r="B280" s="34" t="s">
        <v>1106</v>
      </c>
      <c r="C280" s="37" t="s">
        <v>890</v>
      </c>
      <c r="D280" s="36" t="s">
        <v>889</v>
      </c>
      <c r="E280" s="38" t="s">
        <v>1157</v>
      </c>
      <c r="F280" s="34">
        <v>1</v>
      </c>
      <c r="G280" s="34">
        <v>0</v>
      </c>
      <c r="H280" s="37" t="s">
        <v>11</v>
      </c>
      <c r="I280" s="37">
        <v>2</v>
      </c>
      <c r="J280" s="37"/>
      <c r="M280" s="37" t="s">
        <v>11</v>
      </c>
      <c r="O280" s="89" t="s">
        <v>1656</v>
      </c>
      <c r="P280" s="54" t="s">
        <v>290</v>
      </c>
      <c r="Q280" s="34" t="s">
        <v>1347</v>
      </c>
      <c r="R280" s="34" t="s">
        <v>1170</v>
      </c>
    </row>
    <row r="281" spans="1:19" s="34" customFormat="1" x14ac:dyDescent="0.15">
      <c r="A281" s="34" t="s">
        <v>1092</v>
      </c>
      <c r="B281" s="34" t="s">
        <v>1106</v>
      </c>
      <c r="C281" s="37" t="s">
        <v>892</v>
      </c>
      <c r="D281" s="36" t="s">
        <v>891</v>
      </c>
      <c r="E281" s="38" t="s">
        <v>1157</v>
      </c>
      <c r="F281" s="34">
        <v>1</v>
      </c>
      <c r="G281" s="34">
        <v>0</v>
      </c>
      <c r="H281" s="37" t="s">
        <v>11</v>
      </c>
      <c r="I281" s="37">
        <v>2</v>
      </c>
      <c r="J281" s="37"/>
      <c r="M281" s="37" t="s">
        <v>11</v>
      </c>
      <c r="O281" s="89" t="s">
        <v>1656</v>
      </c>
      <c r="P281" s="54" t="s">
        <v>290</v>
      </c>
      <c r="Q281" s="34" t="s">
        <v>1347</v>
      </c>
      <c r="R281" s="34" t="s">
        <v>1170</v>
      </c>
    </row>
    <row r="282" spans="1:19" s="34" customFormat="1" x14ac:dyDescent="0.15">
      <c r="A282" s="34" t="s">
        <v>1092</v>
      </c>
      <c r="B282" s="34" t="s">
        <v>1106</v>
      </c>
      <c r="C282" s="37" t="s">
        <v>894</v>
      </c>
      <c r="D282" s="36" t="s">
        <v>893</v>
      </c>
      <c r="E282" s="38" t="s">
        <v>1157</v>
      </c>
      <c r="F282" s="34">
        <v>1</v>
      </c>
      <c r="G282" s="34">
        <v>0</v>
      </c>
      <c r="H282" s="37" t="s">
        <v>11</v>
      </c>
      <c r="I282" s="37">
        <v>2</v>
      </c>
      <c r="J282" s="37"/>
      <c r="M282" s="37" t="s">
        <v>11</v>
      </c>
      <c r="O282" s="89" t="s">
        <v>1656</v>
      </c>
      <c r="P282" s="54" t="s">
        <v>290</v>
      </c>
      <c r="Q282" s="34" t="s">
        <v>1347</v>
      </c>
      <c r="R282" s="34" t="s">
        <v>1170</v>
      </c>
    </row>
    <row r="283" spans="1:19" s="34" customFormat="1" x14ac:dyDescent="0.15">
      <c r="A283" s="34" t="s">
        <v>1092</v>
      </c>
      <c r="B283" s="34" t="s">
        <v>1106</v>
      </c>
      <c r="C283" s="37" t="s">
        <v>896</v>
      </c>
      <c r="D283" s="36" t="s">
        <v>895</v>
      </c>
      <c r="E283" s="38" t="s">
        <v>1157</v>
      </c>
      <c r="F283" s="34">
        <v>1</v>
      </c>
      <c r="G283" s="34">
        <v>0</v>
      </c>
      <c r="H283" s="37" t="s">
        <v>11</v>
      </c>
      <c r="I283" s="37">
        <v>2</v>
      </c>
      <c r="J283" s="37"/>
      <c r="M283" s="37" t="s">
        <v>11</v>
      </c>
      <c r="O283" s="89" t="s">
        <v>1656</v>
      </c>
      <c r="P283" s="54" t="s">
        <v>290</v>
      </c>
      <c r="Q283" s="34" t="s">
        <v>1347</v>
      </c>
      <c r="R283" s="34" t="s">
        <v>1170</v>
      </c>
    </row>
    <row r="284" spans="1:19" s="34" customFormat="1" x14ac:dyDescent="0.15">
      <c r="A284" s="34" t="s">
        <v>1092</v>
      </c>
      <c r="B284" s="34" t="s">
        <v>1106</v>
      </c>
      <c r="C284" s="37" t="s">
        <v>898</v>
      </c>
      <c r="D284" s="36" t="s">
        <v>897</v>
      </c>
      <c r="E284" s="38" t="s">
        <v>1157</v>
      </c>
      <c r="F284" s="34">
        <v>1</v>
      </c>
      <c r="G284" s="34">
        <v>0</v>
      </c>
      <c r="H284" s="37" t="s">
        <v>11</v>
      </c>
      <c r="I284" s="37">
        <v>2</v>
      </c>
      <c r="J284" s="37"/>
      <c r="M284" s="37" t="s">
        <v>11</v>
      </c>
      <c r="O284" s="89" t="s">
        <v>1656</v>
      </c>
      <c r="P284" s="54" t="s">
        <v>290</v>
      </c>
      <c r="Q284" s="34" t="s">
        <v>1347</v>
      </c>
      <c r="R284" s="34" t="s">
        <v>1170</v>
      </c>
    </row>
    <row r="285" spans="1:19" s="34" customFormat="1" x14ac:dyDescent="0.15">
      <c r="A285" s="34" t="s">
        <v>1092</v>
      </c>
      <c r="B285" s="34" t="s">
        <v>1106</v>
      </c>
      <c r="C285" s="37" t="s">
        <v>900</v>
      </c>
      <c r="D285" s="36" t="s">
        <v>899</v>
      </c>
      <c r="E285" s="38" t="s">
        <v>1157</v>
      </c>
      <c r="F285" s="34">
        <v>1</v>
      </c>
      <c r="G285" s="34">
        <v>0</v>
      </c>
      <c r="H285" s="37" t="s">
        <v>11</v>
      </c>
      <c r="I285" s="37">
        <v>2</v>
      </c>
      <c r="J285" s="37"/>
      <c r="M285" s="37" t="s">
        <v>11</v>
      </c>
      <c r="O285" s="89" t="s">
        <v>1656</v>
      </c>
      <c r="P285" s="54" t="s">
        <v>290</v>
      </c>
      <c r="Q285" s="34" t="s">
        <v>1347</v>
      </c>
      <c r="R285" s="34" t="s">
        <v>1170</v>
      </c>
    </row>
    <row r="286" spans="1:19" s="34" customFormat="1" x14ac:dyDescent="0.15">
      <c r="A286" s="34" t="s">
        <v>1092</v>
      </c>
      <c r="B286" s="34" t="s">
        <v>1106</v>
      </c>
      <c r="C286" s="37" t="s">
        <v>902</v>
      </c>
      <c r="D286" s="36" t="s">
        <v>901</v>
      </c>
      <c r="E286" s="38" t="s">
        <v>1157</v>
      </c>
      <c r="F286" s="34">
        <v>1</v>
      </c>
      <c r="G286" s="34">
        <v>0</v>
      </c>
      <c r="H286" s="37" t="s">
        <v>11</v>
      </c>
      <c r="I286" s="37">
        <v>2</v>
      </c>
      <c r="J286" s="37"/>
      <c r="M286" s="37" t="s">
        <v>11</v>
      </c>
      <c r="O286" s="89" t="s">
        <v>1656</v>
      </c>
      <c r="P286" s="54" t="s">
        <v>290</v>
      </c>
      <c r="Q286" s="34" t="s">
        <v>1347</v>
      </c>
      <c r="R286" s="34" t="s">
        <v>1170</v>
      </c>
    </row>
    <row r="287" spans="1:19" s="34" customFormat="1" x14ac:dyDescent="0.15">
      <c r="A287" s="34" t="s">
        <v>1092</v>
      </c>
      <c r="B287" s="34" t="s">
        <v>1106</v>
      </c>
      <c r="C287" s="37" t="s">
        <v>904</v>
      </c>
      <c r="D287" s="36" t="s">
        <v>903</v>
      </c>
      <c r="E287" s="38" t="s">
        <v>1157</v>
      </c>
      <c r="F287" s="34">
        <v>1</v>
      </c>
      <c r="G287" s="34">
        <v>0</v>
      </c>
      <c r="H287" s="37" t="s">
        <v>11</v>
      </c>
      <c r="I287" s="37">
        <v>2</v>
      </c>
      <c r="J287" s="37"/>
      <c r="M287" s="37" t="s">
        <v>11</v>
      </c>
      <c r="O287" s="89" t="s">
        <v>1656</v>
      </c>
      <c r="P287" s="54" t="s">
        <v>290</v>
      </c>
      <c r="Q287" s="34" t="s">
        <v>1347</v>
      </c>
      <c r="R287" s="34" t="s">
        <v>1170</v>
      </c>
    </row>
    <row r="288" spans="1:19" s="34" customFormat="1" x14ac:dyDescent="0.15">
      <c r="A288" s="34" t="s">
        <v>1092</v>
      </c>
      <c r="B288" s="34" t="s">
        <v>1106</v>
      </c>
      <c r="C288" s="37" t="s">
        <v>906</v>
      </c>
      <c r="D288" s="36" t="s">
        <v>905</v>
      </c>
      <c r="E288" s="38" t="s">
        <v>1157</v>
      </c>
      <c r="F288" s="34">
        <v>1</v>
      </c>
      <c r="G288" s="34">
        <v>0</v>
      </c>
      <c r="H288" s="37" t="s">
        <v>11</v>
      </c>
      <c r="I288" s="37">
        <v>2</v>
      </c>
      <c r="J288" s="37"/>
      <c r="M288" s="37" t="s">
        <v>11</v>
      </c>
      <c r="O288" s="89" t="s">
        <v>1656</v>
      </c>
      <c r="P288" s="54" t="s">
        <v>290</v>
      </c>
      <c r="Q288" s="34" t="s">
        <v>1347</v>
      </c>
      <c r="R288" s="34" t="s">
        <v>1170</v>
      </c>
    </row>
    <row r="289" spans="1:18" s="34" customFormat="1" x14ac:dyDescent="0.15">
      <c r="A289" s="34" t="s">
        <v>1092</v>
      </c>
      <c r="B289" s="34" t="s">
        <v>1106</v>
      </c>
      <c r="C289" s="37" t="s">
        <v>908</v>
      </c>
      <c r="D289" s="36" t="s">
        <v>907</v>
      </c>
      <c r="E289" s="38" t="s">
        <v>1157</v>
      </c>
      <c r="F289" s="34">
        <v>1</v>
      </c>
      <c r="G289" s="34">
        <v>0</v>
      </c>
      <c r="H289" s="37" t="s">
        <v>11</v>
      </c>
      <c r="I289" s="37">
        <v>2</v>
      </c>
      <c r="J289" s="37"/>
      <c r="M289" s="37" t="s">
        <v>11</v>
      </c>
      <c r="O289" s="89" t="s">
        <v>1656</v>
      </c>
      <c r="P289" s="54" t="s">
        <v>290</v>
      </c>
      <c r="Q289" s="34" t="s">
        <v>1347</v>
      </c>
      <c r="R289" s="34" t="s">
        <v>1170</v>
      </c>
    </row>
    <row r="290" spans="1:18" s="34" customFormat="1" x14ac:dyDescent="0.15">
      <c r="A290" s="34" t="s">
        <v>1092</v>
      </c>
      <c r="B290" s="34" t="s">
        <v>1106</v>
      </c>
      <c r="C290" s="37" t="s">
        <v>910</v>
      </c>
      <c r="D290" s="36" t="s">
        <v>909</v>
      </c>
      <c r="E290" s="38" t="s">
        <v>1157</v>
      </c>
      <c r="F290" s="34">
        <v>1</v>
      </c>
      <c r="G290" s="34">
        <v>0</v>
      </c>
      <c r="H290" s="37" t="s">
        <v>11</v>
      </c>
      <c r="I290" s="37">
        <v>2</v>
      </c>
      <c r="J290" s="37"/>
      <c r="M290" s="37" t="s">
        <v>11</v>
      </c>
      <c r="O290" s="89" t="s">
        <v>1656</v>
      </c>
      <c r="P290" s="54" t="s">
        <v>290</v>
      </c>
      <c r="Q290" s="34" t="s">
        <v>1347</v>
      </c>
      <c r="R290" s="34" t="s">
        <v>1170</v>
      </c>
    </row>
    <row r="291" spans="1:18" s="34" customFormat="1" x14ac:dyDescent="0.15">
      <c r="A291" s="34" t="s">
        <v>1092</v>
      </c>
      <c r="B291" s="34" t="s">
        <v>1106</v>
      </c>
      <c r="C291" s="37" t="s">
        <v>599</v>
      </c>
      <c r="D291" s="36" t="s">
        <v>598</v>
      </c>
      <c r="E291" s="38" t="s">
        <v>1157</v>
      </c>
      <c r="F291" s="34">
        <v>1</v>
      </c>
      <c r="G291" s="34">
        <v>0</v>
      </c>
      <c r="H291" s="37" t="s">
        <v>11</v>
      </c>
      <c r="I291" s="37">
        <v>176</v>
      </c>
      <c r="J291" s="37"/>
      <c r="M291" s="37" t="s">
        <v>11</v>
      </c>
      <c r="O291" s="89" t="s">
        <v>1656</v>
      </c>
      <c r="P291" s="54" t="s">
        <v>290</v>
      </c>
      <c r="Q291" s="34" t="s">
        <v>1357</v>
      </c>
      <c r="R291" s="34" t="s">
        <v>1170</v>
      </c>
    </row>
    <row r="292" spans="1:18" s="34" customFormat="1" x14ac:dyDescent="0.15">
      <c r="A292" s="34" t="s">
        <v>1092</v>
      </c>
      <c r="B292" s="34" t="s">
        <v>1106</v>
      </c>
      <c r="C292" s="37" t="s">
        <v>601</v>
      </c>
      <c r="D292" s="36" t="s">
        <v>600</v>
      </c>
      <c r="E292" s="38" t="s">
        <v>1273</v>
      </c>
      <c r="F292" s="34">
        <v>5</v>
      </c>
      <c r="G292" s="34">
        <v>1</v>
      </c>
      <c r="H292" s="37" t="s">
        <v>589</v>
      </c>
      <c r="I292" s="25"/>
      <c r="J292" s="37"/>
      <c r="M292" s="37" t="s">
        <v>11</v>
      </c>
      <c r="O292" s="89" t="s">
        <v>1656</v>
      </c>
    </row>
    <row r="293" spans="1:18" s="34" customFormat="1" x14ac:dyDescent="0.15">
      <c r="A293" s="34" t="s">
        <v>1092</v>
      </c>
      <c r="B293" s="34" t="s">
        <v>1106</v>
      </c>
      <c r="C293" s="37" t="s">
        <v>603</v>
      </c>
      <c r="D293" s="36" t="s">
        <v>602</v>
      </c>
      <c r="E293" s="38" t="s">
        <v>1157</v>
      </c>
      <c r="F293" s="34">
        <v>1</v>
      </c>
      <c r="G293" s="34">
        <v>0</v>
      </c>
      <c r="H293" s="37" t="s">
        <v>11</v>
      </c>
      <c r="I293" s="37">
        <v>176</v>
      </c>
      <c r="J293" s="37"/>
      <c r="M293" s="37" t="s">
        <v>11</v>
      </c>
      <c r="O293" s="89" t="s">
        <v>1656</v>
      </c>
      <c r="P293" s="54" t="s">
        <v>290</v>
      </c>
      <c r="Q293" s="34" t="s">
        <v>1357</v>
      </c>
      <c r="R293" s="34" t="s">
        <v>1170</v>
      </c>
    </row>
    <row r="294" spans="1:18" s="34" customFormat="1" x14ac:dyDescent="0.15">
      <c r="A294" s="34" t="s">
        <v>1092</v>
      </c>
      <c r="B294" s="34" t="s">
        <v>1106</v>
      </c>
      <c r="C294" s="37" t="s">
        <v>605</v>
      </c>
      <c r="D294" s="36" t="s">
        <v>604</v>
      </c>
      <c r="E294" s="38" t="s">
        <v>1273</v>
      </c>
      <c r="F294" s="34">
        <v>5</v>
      </c>
      <c r="G294" s="34">
        <v>1</v>
      </c>
      <c r="H294" s="37" t="s">
        <v>589</v>
      </c>
      <c r="I294" s="25"/>
      <c r="J294" s="37"/>
      <c r="M294" s="37" t="s">
        <v>11</v>
      </c>
      <c r="O294" s="89" t="s">
        <v>1656</v>
      </c>
    </row>
    <row r="295" spans="1:18" s="34" customFormat="1" x14ac:dyDescent="0.15">
      <c r="A295" s="34" t="s">
        <v>1092</v>
      </c>
      <c r="B295" s="34" t="s">
        <v>1106</v>
      </c>
      <c r="C295" s="37" t="s">
        <v>607</v>
      </c>
      <c r="D295" s="36" t="s">
        <v>606</v>
      </c>
      <c r="E295" s="38" t="s">
        <v>1157</v>
      </c>
      <c r="F295" s="34">
        <v>1</v>
      </c>
      <c r="G295" s="34">
        <v>0</v>
      </c>
      <c r="H295" s="37" t="s">
        <v>11</v>
      </c>
      <c r="I295" s="37">
        <v>176</v>
      </c>
      <c r="J295" s="37"/>
      <c r="M295" s="37" t="s">
        <v>11</v>
      </c>
      <c r="O295" s="89" t="s">
        <v>1656</v>
      </c>
      <c r="P295" s="54" t="s">
        <v>290</v>
      </c>
      <c r="Q295" s="34" t="s">
        <v>1357</v>
      </c>
      <c r="R295" s="34" t="s">
        <v>1170</v>
      </c>
    </row>
    <row r="296" spans="1:18" s="34" customFormat="1" x14ac:dyDescent="0.15">
      <c r="A296" s="34" t="s">
        <v>1092</v>
      </c>
      <c r="B296" s="34" t="s">
        <v>1106</v>
      </c>
      <c r="C296" s="37" t="s">
        <v>609</v>
      </c>
      <c r="D296" s="36" t="s">
        <v>608</v>
      </c>
      <c r="E296" s="38" t="s">
        <v>1273</v>
      </c>
      <c r="F296" s="34">
        <v>5</v>
      </c>
      <c r="G296" s="34">
        <v>1</v>
      </c>
      <c r="H296" s="37" t="s">
        <v>589</v>
      </c>
      <c r="I296" s="25"/>
      <c r="J296" s="37"/>
      <c r="M296" s="37" t="s">
        <v>11</v>
      </c>
      <c r="O296" s="89" t="s">
        <v>1656</v>
      </c>
    </row>
    <row r="297" spans="1:18" s="34" customFormat="1" x14ac:dyDescent="0.15">
      <c r="A297" s="34" t="s">
        <v>1092</v>
      </c>
      <c r="B297" s="34" t="s">
        <v>1106</v>
      </c>
      <c r="C297" s="37" t="s">
        <v>611</v>
      </c>
      <c r="D297" s="36" t="s">
        <v>610</v>
      </c>
      <c r="E297" s="38" t="s">
        <v>1157</v>
      </c>
      <c r="F297" s="34">
        <v>1</v>
      </c>
      <c r="G297" s="34">
        <v>0</v>
      </c>
      <c r="H297" s="37" t="s">
        <v>11</v>
      </c>
      <c r="I297" s="37">
        <v>176</v>
      </c>
      <c r="J297" s="37"/>
      <c r="M297" s="37" t="s">
        <v>11</v>
      </c>
      <c r="O297" s="89" t="s">
        <v>1656</v>
      </c>
      <c r="P297" s="54" t="s">
        <v>290</v>
      </c>
      <c r="Q297" s="34" t="s">
        <v>1357</v>
      </c>
      <c r="R297" s="34" t="s">
        <v>1170</v>
      </c>
    </row>
    <row r="298" spans="1:18" s="34" customFormat="1" x14ac:dyDescent="0.15">
      <c r="A298" s="34" t="s">
        <v>1092</v>
      </c>
      <c r="B298" s="34" t="s">
        <v>1106</v>
      </c>
      <c r="C298" s="37" t="s">
        <v>613</v>
      </c>
      <c r="D298" s="36" t="s">
        <v>612</v>
      </c>
      <c r="E298" s="38" t="s">
        <v>1273</v>
      </c>
      <c r="F298" s="34">
        <v>5</v>
      </c>
      <c r="G298" s="34">
        <v>1</v>
      </c>
      <c r="H298" s="37" t="s">
        <v>589</v>
      </c>
      <c r="I298" s="25"/>
      <c r="J298" s="37"/>
      <c r="M298" s="37" t="s">
        <v>11</v>
      </c>
      <c r="O298" s="89" t="s">
        <v>1656</v>
      </c>
    </row>
    <row r="299" spans="1:18" s="34" customFormat="1" x14ac:dyDescent="0.15">
      <c r="A299" s="34" t="s">
        <v>1092</v>
      </c>
      <c r="B299" s="34" t="s">
        <v>1106</v>
      </c>
      <c r="C299" s="37" t="s">
        <v>615</v>
      </c>
      <c r="D299" s="36" t="s">
        <v>614</v>
      </c>
      <c r="E299" s="38" t="s">
        <v>1157</v>
      </c>
      <c r="F299" s="34">
        <v>1</v>
      </c>
      <c r="G299" s="34">
        <v>0</v>
      </c>
      <c r="H299" s="37" t="s">
        <v>11</v>
      </c>
      <c r="I299" s="37">
        <v>176</v>
      </c>
      <c r="J299" s="37"/>
      <c r="M299" s="37" t="s">
        <v>11</v>
      </c>
      <c r="O299" s="89" t="s">
        <v>1656</v>
      </c>
      <c r="P299" s="54" t="s">
        <v>290</v>
      </c>
      <c r="Q299" s="34" t="s">
        <v>1357</v>
      </c>
      <c r="R299" s="34" t="s">
        <v>1170</v>
      </c>
    </row>
    <row r="300" spans="1:18" s="34" customFormat="1" x14ac:dyDescent="0.15">
      <c r="A300" s="34" t="s">
        <v>1092</v>
      </c>
      <c r="B300" s="34" t="s">
        <v>1106</v>
      </c>
      <c r="C300" s="37" t="s">
        <v>617</v>
      </c>
      <c r="D300" s="36" t="s">
        <v>616</v>
      </c>
      <c r="E300" s="38" t="s">
        <v>1273</v>
      </c>
      <c r="F300" s="34">
        <v>5</v>
      </c>
      <c r="G300" s="34">
        <v>1</v>
      </c>
      <c r="H300" s="37" t="s">
        <v>618</v>
      </c>
      <c r="I300" s="25"/>
      <c r="J300" s="37"/>
      <c r="M300" s="37" t="s">
        <v>11</v>
      </c>
      <c r="O300" s="89" t="s">
        <v>1656</v>
      </c>
    </row>
    <row r="301" spans="1:18" s="34" customFormat="1" x14ac:dyDescent="0.15">
      <c r="A301" s="34" t="s">
        <v>1092</v>
      </c>
      <c r="B301" s="34" t="s">
        <v>1106</v>
      </c>
      <c r="C301" s="37" t="s">
        <v>912</v>
      </c>
      <c r="D301" s="36" t="s">
        <v>911</v>
      </c>
      <c r="E301" s="38" t="s">
        <v>1157</v>
      </c>
      <c r="F301" s="34">
        <v>1</v>
      </c>
      <c r="G301" s="34">
        <v>0</v>
      </c>
      <c r="H301" s="37" t="s">
        <v>11</v>
      </c>
      <c r="I301" s="37">
        <v>2</v>
      </c>
      <c r="J301" s="37"/>
      <c r="M301" s="37" t="s">
        <v>11</v>
      </c>
      <c r="O301" s="89" t="s">
        <v>1656</v>
      </c>
      <c r="P301" s="54" t="s">
        <v>290</v>
      </c>
      <c r="Q301" s="34" t="s">
        <v>1347</v>
      </c>
      <c r="R301" s="34" t="s">
        <v>1170</v>
      </c>
    </row>
    <row r="302" spans="1:18" s="34" customFormat="1" x14ac:dyDescent="0.15">
      <c r="A302" s="34" t="s">
        <v>1092</v>
      </c>
      <c r="B302" s="34" t="s">
        <v>1106</v>
      </c>
      <c r="C302" s="37" t="s">
        <v>914</v>
      </c>
      <c r="D302" s="36" t="s">
        <v>913</v>
      </c>
      <c r="E302" s="38" t="s">
        <v>1157</v>
      </c>
      <c r="F302" s="34">
        <v>1</v>
      </c>
      <c r="G302" s="34">
        <v>0</v>
      </c>
      <c r="H302" s="37" t="s">
        <v>11</v>
      </c>
      <c r="I302" s="37">
        <v>2</v>
      </c>
      <c r="J302" s="37"/>
      <c r="M302" s="37" t="s">
        <v>11</v>
      </c>
      <c r="O302" s="89" t="s">
        <v>1656</v>
      </c>
      <c r="P302" s="54" t="s">
        <v>290</v>
      </c>
      <c r="Q302" s="34" t="s">
        <v>1347</v>
      </c>
      <c r="R302" s="34" t="s">
        <v>1170</v>
      </c>
    </row>
    <row r="303" spans="1:18" s="34" customFormat="1" x14ac:dyDescent="0.15">
      <c r="A303" s="34" t="s">
        <v>1092</v>
      </c>
      <c r="B303" s="34" t="s">
        <v>1106</v>
      </c>
      <c r="C303" s="37" t="s">
        <v>916</v>
      </c>
      <c r="D303" s="36" t="s">
        <v>915</v>
      </c>
      <c r="E303" s="38" t="s">
        <v>1157</v>
      </c>
      <c r="F303" s="34">
        <v>1</v>
      </c>
      <c r="G303" s="34">
        <v>0</v>
      </c>
      <c r="H303" s="37" t="s">
        <v>11</v>
      </c>
      <c r="I303" s="37">
        <v>2</v>
      </c>
      <c r="J303" s="37"/>
      <c r="M303" s="37" t="s">
        <v>11</v>
      </c>
      <c r="O303" s="89" t="s">
        <v>1656</v>
      </c>
      <c r="P303" s="54" t="s">
        <v>290</v>
      </c>
      <c r="Q303" s="34" t="s">
        <v>1347</v>
      </c>
      <c r="R303" s="34" t="s">
        <v>1170</v>
      </c>
    </row>
    <row r="304" spans="1:18" s="34" customFormat="1" x14ac:dyDescent="0.15">
      <c r="A304" s="34" t="s">
        <v>1092</v>
      </c>
      <c r="B304" s="34" t="s">
        <v>1106</v>
      </c>
      <c r="C304" s="37" t="s">
        <v>917</v>
      </c>
      <c r="D304" s="36" t="s">
        <v>913</v>
      </c>
      <c r="E304" s="38" t="s">
        <v>1157</v>
      </c>
      <c r="F304" s="34">
        <v>1</v>
      </c>
      <c r="G304" s="34">
        <v>0</v>
      </c>
      <c r="H304" s="37" t="s">
        <v>11</v>
      </c>
      <c r="I304" s="37">
        <v>2</v>
      </c>
      <c r="J304" s="37"/>
      <c r="M304" s="37" t="s">
        <v>11</v>
      </c>
      <c r="O304" s="89" t="s">
        <v>1656</v>
      </c>
      <c r="P304" s="54" t="s">
        <v>290</v>
      </c>
      <c r="Q304" s="34" t="s">
        <v>1347</v>
      </c>
      <c r="R304" s="34" t="s">
        <v>1170</v>
      </c>
    </row>
    <row r="305" spans="1:18" s="34" customFormat="1" x14ac:dyDescent="0.15">
      <c r="A305" s="34" t="s">
        <v>1092</v>
      </c>
      <c r="B305" s="34" t="s">
        <v>1106</v>
      </c>
      <c r="C305" s="37" t="s">
        <v>919</v>
      </c>
      <c r="D305" s="36" t="s">
        <v>918</v>
      </c>
      <c r="E305" s="38" t="s">
        <v>1157</v>
      </c>
      <c r="F305" s="34">
        <v>1</v>
      </c>
      <c r="G305" s="34">
        <v>0</v>
      </c>
      <c r="H305" s="37" t="s">
        <v>11</v>
      </c>
      <c r="I305" s="37">
        <v>2</v>
      </c>
      <c r="J305" s="37"/>
      <c r="M305" s="37" t="s">
        <v>11</v>
      </c>
      <c r="O305" s="89" t="s">
        <v>1656</v>
      </c>
      <c r="P305" s="54" t="s">
        <v>290</v>
      </c>
      <c r="Q305" s="34" t="s">
        <v>1347</v>
      </c>
      <c r="R305" s="34" t="s">
        <v>1170</v>
      </c>
    </row>
    <row r="306" spans="1:18" s="34" customFormat="1" x14ac:dyDescent="0.15">
      <c r="A306" s="34" t="s">
        <v>1092</v>
      </c>
      <c r="B306" s="34" t="s">
        <v>1106</v>
      </c>
      <c r="C306" s="37" t="s">
        <v>921</v>
      </c>
      <c r="D306" s="36" t="s">
        <v>920</v>
      </c>
      <c r="E306" s="38" t="s">
        <v>1157</v>
      </c>
      <c r="F306" s="34">
        <v>1</v>
      </c>
      <c r="G306" s="34">
        <v>0</v>
      </c>
      <c r="H306" s="37" t="s">
        <v>11</v>
      </c>
      <c r="I306" s="37">
        <v>2</v>
      </c>
      <c r="J306" s="37"/>
      <c r="M306" s="37" t="s">
        <v>11</v>
      </c>
      <c r="O306" s="89" t="s">
        <v>1656</v>
      </c>
      <c r="P306" s="54" t="s">
        <v>290</v>
      </c>
      <c r="Q306" s="34" t="s">
        <v>1347</v>
      </c>
      <c r="R306" s="34" t="s">
        <v>1170</v>
      </c>
    </row>
    <row r="307" spans="1:18" s="34" customFormat="1" x14ac:dyDescent="0.15">
      <c r="A307" s="34" t="s">
        <v>1092</v>
      </c>
      <c r="B307" s="34" t="s">
        <v>1106</v>
      </c>
      <c r="C307" s="37" t="s">
        <v>923</v>
      </c>
      <c r="D307" s="36" t="s">
        <v>922</v>
      </c>
      <c r="E307" s="38" t="s">
        <v>1157</v>
      </c>
      <c r="F307" s="34">
        <v>1</v>
      </c>
      <c r="G307" s="34">
        <v>0</v>
      </c>
      <c r="H307" s="37" t="s">
        <v>11</v>
      </c>
      <c r="I307" s="37">
        <v>2</v>
      </c>
      <c r="J307" s="37"/>
      <c r="M307" s="37" t="s">
        <v>11</v>
      </c>
      <c r="O307" s="89" t="s">
        <v>1656</v>
      </c>
      <c r="P307" s="54" t="s">
        <v>290</v>
      </c>
      <c r="Q307" s="34" t="s">
        <v>1347</v>
      </c>
      <c r="R307" s="34" t="s">
        <v>1170</v>
      </c>
    </row>
    <row r="308" spans="1:18" s="34" customFormat="1" x14ac:dyDescent="0.15">
      <c r="A308" s="34" t="s">
        <v>1092</v>
      </c>
      <c r="B308" s="34" t="s">
        <v>1106</v>
      </c>
      <c r="C308" s="37" t="s">
        <v>925</v>
      </c>
      <c r="D308" s="36" t="s">
        <v>924</v>
      </c>
      <c r="E308" s="38" t="s">
        <v>1157</v>
      </c>
      <c r="F308" s="34">
        <v>1</v>
      </c>
      <c r="G308" s="34">
        <v>0</v>
      </c>
      <c r="H308" s="37" t="s">
        <v>11</v>
      </c>
      <c r="I308" s="37">
        <v>2</v>
      </c>
      <c r="J308" s="37"/>
      <c r="M308" s="37" t="s">
        <v>11</v>
      </c>
      <c r="O308" s="89" t="s">
        <v>1656</v>
      </c>
      <c r="P308" s="54" t="s">
        <v>290</v>
      </c>
      <c r="Q308" s="34" t="s">
        <v>1347</v>
      </c>
      <c r="R308" s="34" t="s">
        <v>1170</v>
      </c>
    </row>
    <row r="309" spans="1:18" s="34" customFormat="1" x14ac:dyDescent="0.15">
      <c r="A309" s="34" t="s">
        <v>1092</v>
      </c>
      <c r="B309" s="34" t="s">
        <v>1106</v>
      </c>
      <c r="C309" s="37" t="s">
        <v>927</v>
      </c>
      <c r="D309" s="36" t="s">
        <v>926</v>
      </c>
      <c r="E309" s="38" t="s">
        <v>1157</v>
      </c>
      <c r="F309" s="34">
        <v>1</v>
      </c>
      <c r="G309" s="34">
        <v>0</v>
      </c>
      <c r="H309" s="37" t="s">
        <v>11</v>
      </c>
      <c r="I309" s="37">
        <v>2</v>
      </c>
      <c r="J309" s="37"/>
      <c r="M309" s="37" t="s">
        <v>11</v>
      </c>
      <c r="O309" s="89" t="s">
        <v>1656</v>
      </c>
      <c r="P309" s="54" t="s">
        <v>290</v>
      </c>
      <c r="Q309" s="34" t="s">
        <v>1347</v>
      </c>
      <c r="R309" s="34" t="s">
        <v>1170</v>
      </c>
    </row>
    <row r="310" spans="1:18" s="34" customFormat="1" x14ac:dyDescent="0.15">
      <c r="A310" s="34" t="s">
        <v>1092</v>
      </c>
      <c r="B310" s="34" t="s">
        <v>1106</v>
      </c>
      <c r="C310" s="37" t="s">
        <v>929</v>
      </c>
      <c r="D310" s="36" t="s">
        <v>928</v>
      </c>
      <c r="E310" s="38" t="s">
        <v>1157</v>
      </c>
      <c r="F310" s="34">
        <v>1</v>
      </c>
      <c r="G310" s="34">
        <v>0</v>
      </c>
      <c r="H310" s="37" t="s">
        <v>11</v>
      </c>
      <c r="I310" s="37">
        <v>2</v>
      </c>
      <c r="J310" s="37"/>
      <c r="M310" s="37" t="s">
        <v>11</v>
      </c>
      <c r="O310" s="89" t="s">
        <v>1656</v>
      </c>
      <c r="P310" s="54" t="s">
        <v>290</v>
      </c>
      <c r="Q310" s="34" t="s">
        <v>1347</v>
      </c>
      <c r="R310" s="34" t="s">
        <v>1170</v>
      </c>
    </row>
    <row r="311" spans="1:18" s="34" customFormat="1" x14ac:dyDescent="0.15">
      <c r="A311" s="34" t="s">
        <v>1092</v>
      </c>
      <c r="B311" s="34" t="s">
        <v>1106</v>
      </c>
      <c r="C311" s="37" t="s">
        <v>931</v>
      </c>
      <c r="D311" s="36" t="s">
        <v>930</v>
      </c>
      <c r="E311" s="38" t="s">
        <v>1157</v>
      </c>
      <c r="F311" s="34">
        <v>1</v>
      </c>
      <c r="G311" s="34">
        <v>0</v>
      </c>
      <c r="H311" s="37" t="s">
        <v>11</v>
      </c>
      <c r="I311" s="37">
        <v>2</v>
      </c>
      <c r="J311" s="37"/>
      <c r="M311" s="37" t="s">
        <v>11</v>
      </c>
      <c r="O311" s="89" t="s">
        <v>1656</v>
      </c>
      <c r="P311" s="54" t="s">
        <v>290</v>
      </c>
      <c r="Q311" s="34" t="s">
        <v>1347</v>
      </c>
      <c r="R311" s="34" t="s">
        <v>1170</v>
      </c>
    </row>
    <row r="312" spans="1:18" s="34" customFormat="1" x14ac:dyDescent="0.15">
      <c r="A312" s="34" t="s">
        <v>1092</v>
      </c>
      <c r="B312" s="34" t="s">
        <v>1106</v>
      </c>
      <c r="C312" s="37" t="s">
        <v>933</v>
      </c>
      <c r="D312" s="36" t="s">
        <v>932</v>
      </c>
      <c r="E312" s="38" t="s">
        <v>1157</v>
      </c>
      <c r="F312" s="34">
        <v>1</v>
      </c>
      <c r="G312" s="34">
        <v>0</v>
      </c>
      <c r="H312" s="37" t="s">
        <v>11</v>
      </c>
      <c r="I312" s="37">
        <v>2</v>
      </c>
      <c r="J312" s="37"/>
      <c r="M312" s="37" t="s">
        <v>11</v>
      </c>
      <c r="O312" s="89" t="s">
        <v>1656</v>
      </c>
      <c r="P312" s="54" t="s">
        <v>290</v>
      </c>
      <c r="Q312" s="34" t="s">
        <v>1347</v>
      </c>
      <c r="R312" s="34" t="s">
        <v>1170</v>
      </c>
    </row>
    <row r="313" spans="1:18" s="34" customFormat="1" x14ac:dyDescent="0.15">
      <c r="A313" s="34" t="s">
        <v>1092</v>
      </c>
      <c r="B313" s="34" t="s">
        <v>1106</v>
      </c>
      <c r="C313" s="37" t="s">
        <v>935</v>
      </c>
      <c r="D313" s="36" t="s">
        <v>934</v>
      </c>
      <c r="E313" s="38" t="s">
        <v>1157</v>
      </c>
      <c r="F313" s="34">
        <v>1</v>
      </c>
      <c r="G313" s="34">
        <v>0</v>
      </c>
      <c r="H313" s="37" t="s">
        <v>11</v>
      </c>
      <c r="I313" s="37">
        <v>2</v>
      </c>
      <c r="J313" s="37"/>
      <c r="M313" s="37" t="s">
        <v>11</v>
      </c>
      <c r="O313" s="89" t="s">
        <v>1656</v>
      </c>
      <c r="P313" s="54" t="s">
        <v>290</v>
      </c>
      <c r="Q313" s="34" t="s">
        <v>1347</v>
      </c>
      <c r="R313" s="34" t="s">
        <v>1170</v>
      </c>
    </row>
    <row r="314" spans="1:18" s="34" customFormat="1" x14ac:dyDescent="0.15">
      <c r="A314" s="34" t="s">
        <v>1092</v>
      </c>
      <c r="B314" s="34" t="s">
        <v>1106</v>
      </c>
      <c r="C314" s="37" t="s">
        <v>937</v>
      </c>
      <c r="D314" s="36" t="s">
        <v>936</v>
      </c>
      <c r="E314" s="38" t="s">
        <v>1157</v>
      </c>
      <c r="F314" s="34">
        <v>1</v>
      </c>
      <c r="G314" s="34">
        <v>0</v>
      </c>
      <c r="H314" s="37" t="s">
        <v>11</v>
      </c>
      <c r="I314" s="37">
        <v>2</v>
      </c>
      <c r="J314" s="37"/>
      <c r="M314" s="37" t="s">
        <v>11</v>
      </c>
      <c r="O314" s="89" t="s">
        <v>1656</v>
      </c>
      <c r="P314" s="54" t="s">
        <v>290</v>
      </c>
      <c r="Q314" s="34" t="s">
        <v>1347</v>
      </c>
      <c r="R314" s="34" t="s">
        <v>1170</v>
      </c>
    </row>
    <row r="315" spans="1:18" s="34" customFormat="1" x14ac:dyDescent="0.15">
      <c r="A315" s="34" t="s">
        <v>1092</v>
      </c>
      <c r="B315" s="34" t="s">
        <v>1106</v>
      </c>
      <c r="C315" s="37" t="s">
        <v>939</v>
      </c>
      <c r="D315" s="36" t="s">
        <v>938</v>
      </c>
      <c r="E315" s="38" t="s">
        <v>1157</v>
      </c>
      <c r="F315" s="34">
        <v>1</v>
      </c>
      <c r="G315" s="34">
        <v>0</v>
      </c>
      <c r="H315" s="37" t="s">
        <v>11</v>
      </c>
      <c r="I315" s="37">
        <v>2</v>
      </c>
      <c r="J315" s="37"/>
      <c r="M315" s="37" t="s">
        <v>11</v>
      </c>
      <c r="O315" s="89" t="s">
        <v>1656</v>
      </c>
      <c r="P315" s="54" t="s">
        <v>290</v>
      </c>
      <c r="Q315" s="34" t="s">
        <v>1347</v>
      </c>
      <c r="R315" s="34" t="s">
        <v>1170</v>
      </c>
    </row>
    <row r="316" spans="1:18" s="34" customFormat="1" x14ac:dyDescent="0.15">
      <c r="A316" s="34" t="s">
        <v>1092</v>
      </c>
      <c r="B316" s="34" t="s">
        <v>1106</v>
      </c>
      <c r="C316" s="37" t="s">
        <v>940</v>
      </c>
      <c r="D316" s="36" t="s">
        <v>77</v>
      </c>
      <c r="E316" s="38" t="s">
        <v>1157</v>
      </c>
      <c r="F316" s="34">
        <v>1</v>
      </c>
      <c r="G316" s="34">
        <v>0</v>
      </c>
      <c r="H316" s="37" t="s">
        <v>11</v>
      </c>
      <c r="I316" s="37">
        <v>2</v>
      </c>
      <c r="J316" s="37"/>
      <c r="M316" s="37" t="s">
        <v>11</v>
      </c>
      <c r="O316" s="89" t="s">
        <v>1656</v>
      </c>
      <c r="P316" s="54" t="s">
        <v>290</v>
      </c>
      <c r="Q316" s="34" t="s">
        <v>1347</v>
      </c>
      <c r="R316" s="34" t="s">
        <v>1170</v>
      </c>
    </row>
    <row r="317" spans="1:18" s="34" customFormat="1" x14ac:dyDescent="0.15">
      <c r="A317" s="34" t="s">
        <v>1092</v>
      </c>
      <c r="B317" s="34" t="s">
        <v>1106</v>
      </c>
      <c r="C317" s="37" t="s">
        <v>942</v>
      </c>
      <c r="D317" s="36" t="s">
        <v>941</v>
      </c>
      <c r="E317" s="38" t="s">
        <v>1157</v>
      </c>
      <c r="F317" s="34">
        <v>1</v>
      </c>
      <c r="G317" s="34">
        <v>0</v>
      </c>
      <c r="H317" s="37" t="s">
        <v>11</v>
      </c>
      <c r="I317" s="37">
        <v>2</v>
      </c>
      <c r="J317" s="37"/>
      <c r="M317" s="37" t="s">
        <v>11</v>
      </c>
      <c r="O317" s="89" t="s">
        <v>1656</v>
      </c>
      <c r="P317" s="54" t="s">
        <v>290</v>
      </c>
      <c r="Q317" s="34" t="s">
        <v>1347</v>
      </c>
      <c r="R317" s="34" t="s">
        <v>1170</v>
      </c>
    </row>
    <row r="318" spans="1:18" s="34" customFormat="1" x14ac:dyDescent="0.15">
      <c r="A318" s="34" t="s">
        <v>1092</v>
      </c>
      <c r="B318" s="34" t="s">
        <v>1106</v>
      </c>
      <c r="C318" s="37" t="s">
        <v>944</v>
      </c>
      <c r="D318" s="36" t="s">
        <v>943</v>
      </c>
      <c r="E318" s="38" t="s">
        <v>1157</v>
      </c>
      <c r="F318" s="34">
        <v>1</v>
      </c>
      <c r="G318" s="34">
        <v>0</v>
      </c>
      <c r="H318" s="37" t="s">
        <v>11</v>
      </c>
      <c r="I318" s="37">
        <v>2</v>
      </c>
      <c r="J318" s="37"/>
      <c r="M318" s="37" t="s">
        <v>11</v>
      </c>
      <c r="O318" s="89" t="s">
        <v>1656</v>
      </c>
      <c r="P318" s="54" t="s">
        <v>290</v>
      </c>
      <c r="Q318" s="34" t="s">
        <v>1347</v>
      </c>
      <c r="R318" s="34" t="s">
        <v>1170</v>
      </c>
    </row>
    <row r="319" spans="1:18" s="34" customFormat="1" x14ac:dyDescent="0.15">
      <c r="A319" s="34" t="s">
        <v>1092</v>
      </c>
      <c r="B319" s="34" t="s">
        <v>1106</v>
      </c>
      <c r="C319" s="37" t="s">
        <v>946</v>
      </c>
      <c r="D319" s="36" t="s">
        <v>945</v>
      </c>
      <c r="E319" s="38" t="s">
        <v>1157</v>
      </c>
      <c r="F319" s="34">
        <v>1</v>
      </c>
      <c r="G319" s="34">
        <v>0</v>
      </c>
      <c r="H319" s="37" t="s">
        <v>11</v>
      </c>
      <c r="I319" s="37">
        <v>2</v>
      </c>
      <c r="J319" s="37"/>
      <c r="M319" s="37" t="s">
        <v>11</v>
      </c>
      <c r="O319" s="89" t="s">
        <v>1656</v>
      </c>
      <c r="P319" s="54" t="s">
        <v>290</v>
      </c>
      <c r="Q319" s="34" t="s">
        <v>1347</v>
      </c>
      <c r="R319" s="34" t="s">
        <v>1170</v>
      </c>
    </row>
    <row r="320" spans="1:18" s="34" customFormat="1" x14ac:dyDescent="0.15">
      <c r="A320" s="34" t="s">
        <v>1092</v>
      </c>
      <c r="B320" s="34" t="s">
        <v>1106</v>
      </c>
      <c r="C320" s="37" t="s">
        <v>948</v>
      </c>
      <c r="D320" s="36" t="s">
        <v>947</v>
      </c>
      <c r="E320" s="38" t="s">
        <v>1157</v>
      </c>
      <c r="F320" s="34">
        <v>1</v>
      </c>
      <c r="G320" s="34">
        <v>0</v>
      </c>
      <c r="H320" s="37" t="s">
        <v>11</v>
      </c>
      <c r="I320" s="37">
        <v>2</v>
      </c>
      <c r="J320" s="37"/>
      <c r="M320" s="37" t="s">
        <v>11</v>
      </c>
      <c r="O320" s="89" t="s">
        <v>1656</v>
      </c>
      <c r="P320" s="54" t="s">
        <v>290</v>
      </c>
      <c r="Q320" s="34" t="s">
        <v>1347</v>
      </c>
      <c r="R320" s="34" t="s">
        <v>1170</v>
      </c>
    </row>
    <row r="321" spans="1:20" s="34" customFormat="1" x14ac:dyDescent="0.15">
      <c r="A321" s="34" t="s">
        <v>1092</v>
      </c>
      <c r="B321" s="34" t="s">
        <v>1106</v>
      </c>
      <c r="C321" s="37" t="s">
        <v>950</v>
      </c>
      <c r="D321" s="36" t="s">
        <v>949</v>
      </c>
      <c r="E321" s="38" t="s">
        <v>1157</v>
      </c>
      <c r="F321" s="34">
        <v>1</v>
      </c>
      <c r="G321" s="34">
        <v>0</v>
      </c>
      <c r="H321" s="37" t="s">
        <v>11</v>
      </c>
      <c r="I321" s="37">
        <v>2</v>
      </c>
      <c r="J321" s="37"/>
      <c r="M321" s="37" t="s">
        <v>11</v>
      </c>
      <c r="O321" s="89" t="s">
        <v>1656</v>
      </c>
      <c r="P321" s="54" t="s">
        <v>290</v>
      </c>
      <c r="Q321" s="34" t="s">
        <v>1347</v>
      </c>
      <c r="R321" s="34" t="s">
        <v>1170</v>
      </c>
    </row>
    <row r="322" spans="1:20" s="34" customFormat="1" x14ac:dyDescent="0.15">
      <c r="A322" s="34" t="s">
        <v>1092</v>
      </c>
      <c r="B322" s="34" t="s">
        <v>1106</v>
      </c>
      <c r="C322" s="37" t="s">
        <v>952</v>
      </c>
      <c r="D322" s="36" t="s">
        <v>951</v>
      </c>
      <c r="E322" s="38" t="s">
        <v>1157</v>
      </c>
      <c r="F322" s="34">
        <v>1</v>
      </c>
      <c r="G322" s="34">
        <v>0</v>
      </c>
      <c r="H322" s="37" t="s">
        <v>11</v>
      </c>
      <c r="I322" s="37">
        <v>2</v>
      </c>
      <c r="J322" s="37"/>
      <c r="M322" s="37" t="s">
        <v>11</v>
      </c>
      <c r="O322" s="89" t="s">
        <v>1656</v>
      </c>
      <c r="P322" s="54" t="s">
        <v>290</v>
      </c>
      <c r="Q322" s="34" t="s">
        <v>1347</v>
      </c>
      <c r="R322" s="34" t="s">
        <v>1170</v>
      </c>
    </row>
    <row r="323" spans="1:20" s="34" customFormat="1" x14ac:dyDescent="0.15">
      <c r="A323" s="34" t="s">
        <v>1092</v>
      </c>
      <c r="B323" s="34" t="s">
        <v>1106</v>
      </c>
      <c r="C323" s="37" t="s">
        <v>954</v>
      </c>
      <c r="D323" s="36" t="s">
        <v>953</v>
      </c>
      <c r="E323" s="38" t="s">
        <v>1157</v>
      </c>
      <c r="F323" s="34">
        <v>1</v>
      </c>
      <c r="G323" s="34">
        <v>0</v>
      </c>
      <c r="H323" s="37" t="s">
        <v>11</v>
      </c>
      <c r="I323" s="37">
        <v>2</v>
      </c>
      <c r="J323" s="37"/>
      <c r="M323" s="37" t="s">
        <v>11</v>
      </c>
      <c r="O323" s="89" t="s">
        <v>1656</v>
      </c>
      <c r="P323" s="54" t="s">
        <v>290</v>
      </c>
      <c r="Q323" s="34" t="s">
        <v>1347</v>
      </c>
      <c r="R323" s="34" t="s">
        <v>1170</v>
      </c>
    </row>
    <row r="324" spans="1:20" s="34" customFormat="1" x14ac:dyDescent="0.15">
      <c r="A324" s="34" t="s">
        <v>1092</v>
      </c>
      <c r="B324" s="34" t="s">
        <v>1106</v>
      </c>
      <c r="C324" s="37" t="s">
        <v>955</v>
      </c>
      <c r="D324" s="36" t="s">
        <v>938</v>
      </c>
      <c r="E324" s="38" t="s">
        <v>1157</v>
      </c>
      <c r="F324" s="34">
        <v>1</v>
      </c>
      <c r="G324" s="34">
        <v>0</v>
      </c>
      <c r="H324" s="37" t="s">
        <v>11</v>
      </c>
      <c r="I324" s="37">
        <v>2</v>
      </c>
      <c r="J324" s="37"/>
      <c r="M324" s="37" t="s">
        <v>11</v>
      </c>
      <c r="O324" s="89" t="s">
        <v>1656</v>
      </c>
      <c r="P324" s="54" t="s">
        <v>290</v>
      </c>
      <c r="Q324" s="34" t="s">
        <v>1347</v>
      </c>
      <c r="R324" s="34" t="s">
        <v>1170</v>
      </c>
    </row>
    <row r="325" spans="1:20" s="34" customFormat="1" x14ac:dyDescent="0.15">
      <c r="A325" s="34" t="s">
        <v>1092</v>
      </c>
      <c r="B325" s="34" t="s">
        <v>1106</v>
      </c>
      <c r="C325" s="37" t="s">
        <v>957</v>
      </c>
      <c r="D325" s="36" t="s">
        <v>956</v>
      </c>
      <c r="E325" s="38" t="s">
        <v>1157</v>
      </c>
      <c r="F325" s="34">
        <v>1</v>
      </c>
      <c r="G325" s="34">
        <v>0</v>
      </c>
      <c r="H325" s="37" t="s">
        <v>11</v>
      </c>
      <c r="I325" s="37">
        <v>2</v>
      </c>
      <c r="J325" s="37"/>
      <c r="M325" s="37" t="s">
        <v>11</v>
      </c>
      <c r="O325" s="89" t="s">
        <v>1656</v>
      </c>
      <c r="P325" s="54" t="s">
        <v>290</v>
      </c>
      <c r="Q325" s="34" t="s">
        <v>1347</v>
      </c>
      <c r="R325" s="34" t="s">
        <v>1170</v>
      </c>
    </row>
    <row r="326" spans="1:20" s="34" customFormat="1" x14ac:dyDescent="0.15">
      <c r="A326" s="54" t="s">
        <v>1092</v>
      </c>
      <c r="B326" s="34" t="s">
        <v>1106</v>
      </c>
      <c r="C326" s="35" t="s">
        <v>1099</v>
      </c>
      <c r="D326" s="59" t="s">
        <v>1115</v>
      </c>
      <c r="E326" s="40" t="s">
        <v>1158</v>
      </c>
      <c r="F326" s="41" t="s">
        <v>13</v>
      </c>
      <c r="H326" s="42" t="s">
        <v>1360</v>
      </c>
      <c r="I326" s="25"/>
      <c r="J326" s="94"/>
      <c r="M326" s="63" t="s">
        <v>1118</v>
      </c>
      <c r="O326" s="89" t="s">
        <v>1656</v>
      </c>
      <c r="Q326" s="42"/>
      <c r="R326" s="88"/>
      <c r="S326" s="88" t="s">
        <v>1274</v>
      </c>
    </row>
    <row r="327" spans="1:20" s="34" customFormat="1" x14ac:dyDescent="0.15">
      <c r="A327" s="34" t="s">
        <v>1091</v>
      </c>
      <c r="B327" s="34" t="s">
        <v>1107</v>
      </c>
      <c r="C327" s="35" t="s">
        <v>552</v>
      </c>
      <c r="D327" s="36" t="s">
        <v>1102</v>
      </c>
      <c r="E327" s="38" t="s">
        <v>1157</v>
      </c>
      <c r="F327" s="34">
        <v>4</v>
      </c>
      <c r="G327" s="34">
        <v>0</v>
      </c>
      <c r="H327" s="37" t="s">
        <v>11</v>
      </c>
      <c r="I327" s="37" t="s">
        <v>1280</v>
      </c>
      <c r="J327" s="37"/>
      <c r="M327" s="37" t="s">
        <v>11</v>
      </c>
      <c r="N327" s="37" t="s">
        <v>11</v>
      </c>
      <c r="O327" s="89" t="s">
        <v>1656</v>
      </c>
      <c r="P327" s="37" t="s">
        <v>11</v>
      </c>
      <c r="Q327" s="34" t="s">
        <v>1305</v>
      </c>
      <c r="R327" s="100" t="s">
        <v>1389</v>
      </c>
    </row>
    <row r="328" spans="1:20" s="49" customFormat="1" x14ac:dyDescent="0.15">
      <c r="A328" s="49" t="s">
        <v>1091</v>
      </c>
      <c r="B328" s="44" t="s">
        <v>1107</v>
      </c>
      <c r="C328" s="45" t="s">
        <v>1083</v>
      </c>
      <c r="D328" s="46" t="s">
        <v>1101</v>
      </c>
      <c r="E328" s="48" t="s">
        <v>1158</v>
      </c>
      <c r="F328" s="44" t="s">
        <v>19</v>
      </c>
      <c r="H328" s="47" t="s">
        <v>1117</v>
      </c>
      <c r="I328" s="47"/>
      <c r="J328" s="47"/>
      <c r="M328" s="47" t="s">
        <v>1120</v>
      </c>
      <c r="N328" s="89" t="s">
        <v>1147</v>
      </c>
      <c r="O328" s="89" t="s">
        <v>1655</v>
      </c>
      <c r="Q328" s="89" t="s">
        <v>1152</v>
      </c>
      <c r="R328" s="101" t="s">
        <v>1171</v>
      </c>
      <c r="T328" s="55"/>
    </row>
    <row r="329" spans="1:20" s="41" customFormat="1" x14ac:dyDescent="0.15">
      <c r="A329" s="41" t="s">
        <v>1091</v>
      </c>
      <c r="B329" s="34" t="s">
        <v>1107</v>
      </c>
      <c r="C329" s="39" t="s">
        <v>1050</v>
      </c>
      <c r="D329" s="36" t="s">
        <v>666</v>
      </c>
      <c r="E329" s="40" t="s">
        <v>1159</v>
      </c>
      <c r="F329" s="41" t="s">
        <v>13</v>
      </c>
      <c r="H329" s="42" t="s">
        <v>1360</v>
      </c>
      <c r="I329" s="25"/>
      <c r="J329" s="94"/>
      <c r="K329" s="96" t="s">
        <v>1381</v>
      </c>
      <c r="M329" s="43" t="s">
        <v>11</v>
      </c>
      <c r="N329" s="43" t="s">
        <v>11</v>
      </c>
      <c r="O329" s="89" t="s">
        <v>1656</v>
      </c>
      <c r="P329" s="43" t="s">
        <v>11</v>
      </c>
      <c r="Q329" s="95" t="s">
        <v>1372</v>
      </c>
      <c r="R329" s="109" t="s">
        <v>1404</v>
      </c>
      <c r="S329" s="88"/>
    </row>
    <row r="330" spans="1:20" s="41" customFormat="1" x14ac:dyDescent="0.15">
      <c r="A330" s="41" t="s">
        <v>1091</v>
      </c>
      <c r="B330" s="34" t="s">
        <v>1107</v>
      </c>
      <c r="C330" s="39" t="s">
        <v>1051</v>
      </c>
      <c r="D330" s="36" t="s">
        <v>667</v>
      </c>
      <c r="E330" s="38" t="s">
        <v>1157</v>
      </c>
      <c r="F330" s="41">
        <v>8</v>
      </c>
      <c r="G330" s="41">
        <v>0</v>
      </c>
      <c r="H330" s="43" t="s">
        <v>11</v>
      </c>
      <c r="I330" s="25"/>
      <c r="J330" s="43"/>
      <c r="M330" s="43" t="s">
        <v>1053</v>
      </c>
      <c r="N330" s="43" t="s">
        <v>11</v>
      </c>
      <c r="O330" s="89" t="s">
        <v>1656</v>
      </c>
      <c r="P330" s="43" t="s">
        <v>11</v>
      </c>
      <c r="Q330" s="34"/>
      <c r="R330" s="34"/>
    </row>
    <row r="331" spans="1:20" s="34" customFormat="1" x14ac:dyDescent="0.15">
      <c r="A331" s="54" t="s">
        <v>1091</v>
      </c>
      <c r="B331" s="34" t="s">
        <v>1107</v>
      </c>
      <c r="C331" s="37" t="s">
        <v>547</v>
      </c>
      <c r="D331" s="36" t="s">
        <v>546</v>
      </c>
      <c r="E331" s="38" t="s">
        <v>1157</v>
      </c>
      <c r="F331" s="34">
        <v>2</v>
      </c>
      <c r="G331" s="34">
        <v>0</v>
      </c>
      <c r="H331" s="37" t="s">
        <v>11</v>
      </c>
      <c r="I331" s="37">
        <v>301</v>
      </c>
      <c r="J331" s="37"/>
      <c r="M331" s="37" t="s">
        <v>11</v>
      </c>
      <c r="N331" s="37" t="s">
        <v>11</v>
      </c>
      <c r="O331" s="89" t="s">
        <v>1656</v>
      </c>
      <c r="P331" s="54" t="s">
        <v>290</v>
      </c>
      <c r="Q331" s="88" t="s">
        <v>1358</v>
      </c>
      <c r="R331" s="54" t="s">
        <v>1401</v>
      </c>
      <c r="S331" s="88">
        <v>-1</v>
      </c>
    </row>
    <row r="332" spans="1:20" s="34" customFormat="1" x14ac:dyDescent="0.15">
      <c r="A332" s="54" t="s">
        <v>1091</v>
      </c>
      <c r="B332" s="34" t="s">
        <v>1107</v>
      </c>
      <c r="C332" s="37" t="s">
        <v>1045</v>
      </c>
      <c r="D332" s="36" t="s">
        <v>1044</v>
      </c>
      <c r="E332" s="40" t="s">
        <v>1158</v>
      </c>
      <c r="F332" s="34">
        <v>40</v>
      </c>
      <c r="H332" s="37" t="s">
        <v>11</v>
      </c>
      <c r="I332" s="25"/>
      <c r="J332" s="37"/>
      <c r="M332" s="42" t="s">
        <v>1095</v>
      </c>
      <c r="N332" s="37" t="s">
        <v>11</v>
      </c>
      <c r="O332" s="89" t="s">
        <v>1656</v>
      </c>
      <c r="P332" s="37" t="s">
        <v>11</v>
      </c>
      <c r="T332" s="89" t="s">
        <v>1454</v>
      </c>
    </row>
    <row r="333" spans="1:20" s="34" customFormat="1" x14ac:dyDescent="0.15">
      <c r="A333" s="54" t="s">
        <v>1091</v>
      </c>
      <c r="B333" s="34" t="s">
        <v>1107</v>
      </c>
      <c r="C333" s="37" t="s">
        <v>959</v>
      </c>
      <c r="D333" s="36" t="s">
        <v>958</v>
      </c>
      <c r="E333" s="40" t="s">
        <v>1158</v>
      </c>
      <c r="F333" s="34">
        <v>10</v>
      </c>
      <c r="H333" s="37" t="s">
        <v>11</v>
      </c>
      <c r="I333" s="25"/>
      <c r="J333" s="37"/>
      <c r="M333" s="42" t="s">
        <v>1096</v>
      </c>
      <c r="N333" s="37" t="s">
        <v>11</v>
      </c>
      <c r="O333" s="89" t="s">
        <v>1656</v>
      </c>
      <c r="P333" s="37" t="s">
        <v>11</v>
      </c>
      <c r="T333" s="89" t="s">
        <v>1453</v>
      </c>
    </row>
    <row r="334" spans="1:20" s="34" customFormat="1" x14ac:dyDescent="0.15">
      <c r="A334" s="54" t="s">
        <v>1091</v>
      </c>
      <c r="B334" s="34" t="s">
        <v>1107</v>
      </c>
      <c r="C334" s="37" t="s">
        <v>963</v>
      </c>
      <c r="D334" s="36" t="s">
        <v>962</v>
      </c>
      <c r="E334" s="40" t="s">
        <v>1158</v>
      </c>
      <c r="F334" s="34" t="s">
        <v>19</v>
      </c>
      <c r="H334" s="37" t="s">
        <v>11</v>
      </c>
      <c r="I334" s="25"/>
      <c r="J334" s="37"/>
      <c r="M334" s="42" t="s">
        <v>1096</v>
      </c>
      <c r="N334" s="37" t="s">
        <v>11</v>
      </c>
      <c r="O334" s="89" t="s">
        <v>1656</v>
      </c>
      <c r="P334" s="37" t="s">
        <v>11</v>
      </c>
      <c r="T334" s="89" t="s">
        <v>1453</v>
      </c>
    </row>
    <row r="335" spans="1:20" s="34" customFormat="1" x14ac:dyDescent="0.15">
      <c r="A335" s="54" t="s">
        <v>1091</v>
      </c>
      <c r="B335" s="34" t="s">
        <v>1107</v>
      </c>
      <c r="C335" s="37" t="s">
        <v>961</v>
      </c>
      <c r="D335" s="36" t="s">
        <v>960</v>
      </c>
      <c r="E335" s="40" t="s">
        <v>1158</v>
      </c>
      <c r="F335" s="34">
        <v>10</v>
      </c>
      <c r="H335" s="37" t="s">
        <v>11</v>
      </c>
      <c r="I335" s="25"/>
      <c r="J335" s="37"/>
      <c r="M335" s="42" t="s">
        <v>1097</v>
      </c>
      <c r="N335" s="37" t="s">
        <v>11</v>
      </c>
      <c r="O335" s="89" t="s">
        <v>1656</v>
      </c>
      <c r="P335" s="37" t="s">
        <v>11</v>
      </c>
      <c r="T335" s="89" t="s">
        <v>1455</v>
      </c>
    </row>
    <row r="336" spans="1:20" s="34" customFormat="1" x14ac:dyDescent="0.15">
      <c r="A336" s="54" t="s">
        <v>1091</v>
      </c>
      <c r="B336" s="34" t="s">
        <v>1107</v>
      </c>
      <c r="C336" s="37" t="s">
        <v>965</v>
      </c>
      <c r="D336" s="36" t="s">
        <v>964</v>
      </c>
      <c r="E336" s="40" t="s">
        <v>1158</v>
      </c>
      <c r="F336" s="34" t="s">
        <v>19</v>
      </c>
      <c r="H336" s="37" t="s">
        <v>11</v>
      </c>
      <c r="I336" s="25"/>
      <c r="J336" s="37"/>
      <c r="M336" s="42" t="s">
        <v>1097</v>
      </c>
      <c r="N336" s="37" t="s">
        <v>11</v>
      </c>
      <c r="O336" s="89" t="s">
        <v>1656</v>
      </c>
      <c r="P336" s="37" t="s">
        <v>11</v>
      </c>
      <c r="T336" s="89" t="s">
        <v>1455</v>
      </c>
    </row>
    <row r="337" spans="1:20" s="34" customFormat="1" x14ac:dyDescent="0.15">
      <c r="A337" s="54" t="s">
        <v>1091</v>
      </c>
      <c r="B337" s="34" t="s">
        <v>1107</v>
      </c>
      <c r="C337" s="37" t="s">
        <v>549</v>
      </c>
      <c r="D337" s="36" t="s">
        <v>548</v>
      </c>
      <c r="E337" s="40" t="s">
        <v>1158</v>
      </c>
      <c r="F337" s="34">
        <v>32</v>
      </c>
      <c r="H337" s="37" t="s">
        <v>11</v>
      </c>
      <c r="I337" s="25"/>
      <c r="J337" s="37"/>
      <c r="M337" s="42" t="s">
        <v>1095</v>
      </c>
      <c r="N337" s="37" t="s">
        <v>11</v>
      </c>
      <c r="O337" s="89" t="s">
        <v>1656</v>
      </c>
      <c r="P337" s="37" t="s">
        <v>11</v>
      </c>
      <c r="T337" s="89" t="s">
        <v>1454</v>
      </c>
    </row>
    <row r="338" spans="1:20" s="34" customFormat="1" x14ac:dyDescent="0.15">
      <c r="A338" s="54" t="s">
        <v>1091</v>
      </c>
      <c r="B338" s="34" t="s">
        <v>1107</v>
      </c>
      <c r="C338" s="37" t="s">
        <v>551</v>
      </c>
      <c r="D338" s="36" t="s">
        <v>550</v>
      </c>
      <c r="E338" s="40" t="s">
        <v>1158</v>
      </c>
      <c r="F338" s="34" t="s">
        <v>19</v>
      </c>
      <c r="H338" s="37" t="s">
        <v>11</v>
      </c>
      <c r="I338" s="25"/>
      <c r="J338" s="37"/>
      <c r="M338" s="42" t="s">
        <v>1095</v>
      </c>
      <c r="N338" s="37" t="s">
        <v>11</v>
      </c>
      <c r="O338" s="89" t="s">
        <v>1656</v>
      </c>
      <c r="P338" s="37" t="s">
        <v>11</v>
      </c>
      <c r="T338" s="89" t="s">
        <v>1454</v>
      </c>
    </row>
    <row r="339" spans="1:20" s="34" customFormat="1" x14ac:dyDescent="0.15">
      <c r="A339" s="54" t="s">
        <v>1092</v>
      </c>
      <c r="B339" s="34" t="s">
        <v>1107</v>
      </c>
      <c r="C339" s="35" t="s">
        <v>1099</v>
      </c>
      <c r="D339" s="59" t="s">
        <v>1115</v>
      </c>
      <c r="E339" s="40" t="s">
        <v>1158</v>
      </c>
      <c r="F339" s="41" t="s">
        <v>13</v>
      </c>
      <c r="H339" s="42" t="s">
        <v>1360</v>
      </c>
      <c r="I339" s="25"/>
      <c r="J339" s="94"/>
      <c r="M339" s="63" t="s">
        <v>1118</v>
      </c>
      <c r="N339" s="35"/>
      <c r="O339" s="89" t="s">
        <v>1656</v>
      </c>
      <c r="P339" s="35"/>
      <c r="Q339" s="42"/>
    </row>
    <row r="340" spans="1:20" s="34" customFormat="1" x14ac:dyDescent="0.15">
      <c r="A340" s="34" t="s">
        <v>1091</v>
      </c>
      <c r="B340" s="34" t="s">
        <v>1108</v>
      </c>
      <c r="C340" s="35" t="s">
        <v>552</v>
      </c>
      <c r="D340" s="36" t="s">
        <v>1116</v>
      </c>
      <c r="E340" s="38" t="s">
        <v>1157</v>
      </c>
      <c r="F340" s="34">
        <v>4</v>
      </c>
      <c r="G340" s="34">
        <v>0</v>
      </c>
      <c r="H340" s="37" t="s">
        <v>11</v>
      </c>
      <c r="I340" s="37" t="s">
        <v>1280</v>
      </c>
      <c r="J340" s="37"/>
      <c r="M340" s="37" t="s">
        <v>11</v>
      </c>
      <c r="N340" s="54"/>
      <c r="O340" s="89" t="s">
        <v>1656</v>
      </c>
      <c r="P340" s="54"/>
      <c r="Q340" s="34" t="s">
        <v>1305</v>
      </c>
      <c r="R340" s="89" t="s">
        <v>1389</v>
      </c>
    </row>
    <row r="341" spans="1:20" s="49" customFormat="1" x14ac:dyDescent="0.15">
      <c r="A341" s="49" t="s">
        <v>1091</v>
      </c>
      <c r="B341" s="44" t="s">
        <v>1108</v>
      </c>
      <c r="C341" s="45" t="s">
        <v>1083</v>
      </c>
      <c r="D341" s="46" t="s">
        <v>1101</v>
      </c>
      <c r="E341" s="48" t="s">
        <v>1158</v>
      </c>
      <c r="F341" s="44" t="s">
        <v>19</v>
      </c>
      <c r="H341" s="47" t="s">
        <v>1117</v>
      </c>
      <c r="I341" s="47"/>
      <c r="J341" s="47"/>
      <c r="M341" s="47" t="s">
        <v>1120</v>
      </c>
      <c r="N341" s="89" t="s">
        <v>1147</v>
      </c>
      <c r="O341" s="89" t="s">
        <v>1655</v>
      </c>
      <c r="Q341" s="89" t="s">
        <v>1152</v>
      </c>
      <c r="R341" s="101" t="s">
        <v>1171</v>
      </c>
      <c r="T341" s="55"/>
    </row>
    <row r="342" spans="1:20" s="41" customFormat="1" x14ac:dyDescent="0.15">
      <c r="A342" s="41" t="s">
        <v>1091</v>
      </c>
      <c r="B342" s="34" t="s">
        <v>1108</v>
      </c>
      <c r="C342" s="39" t="s">
        <v>1050</v>
      </c>
      <c r="D342" s="36" t="s">
        <v>553</v>
      </c>
      <c r="E342" s="40" t="s">
        <v>1159</v>
      </c>
      <c r="F342" s="41" t="s">
        <v>13</v>
      </c>
      <c r="H342" s="42" t="s">
        <v>1360</v>
      </c>
      <c r="I342" s="25"/>
      <c r="J342" s="94"/>
      <c r="K342" s="96" t="s">
        <v>1381</v>
      </c>
      <c r="M342" s="43"/>
      <c r="N342" s="54"/>
      <c r="O342" s="89" t="s">
        <v>1656</v>
      </c>
      <c r="P342" s="54"/>
      <c r="Q342" s="95" t="s">
        <v>1372</v>
      </c>
      <c r="R342" s="109" t="s">
        <v>1404</v>
      </c>
      <c r="S342" s="88"/>
    </row>
    <row r="343" spans="1:20" s="41" customFormat="1" x14ac:dyDescent="0.15">
      <c r="A343" s="41" t="s">
        <v>1091</v>
      </c>
      <c r="B343" s="34" t="s">
        <v>1108</v>
      </c>
      <c r="C343" s="39" t="s">
        <v>1052</v>
      </c>
      <c r="D343" s="36" t="s">
        <v>554</v>
      </c>
      <c r="E343" s="38" t="s">
        <v>1157</v>
      </c>
      <c r="F343" s="41">
        <v>8</v>
      </c>
      <c r="G343" s="41">
        <v>0</v>
      </c>
      <c r="H343" s="43" t="s">
        <v>11</v>
      </c>
      <c r="I343" s="25"/>
      <c r="J343" s="43"/>
      <c r="M343" s="43" t="s">
        <v>1053</v>
      </c>
      <c r="N343" s="54"/>
      <c r="O343" s="89" t="s">
        <v>1656</v>
      </c>
      <c r="P343" s="54"/>
      <c r="Q343" s="34"/>
      <c r="R343" s="34"/>
    </row>
    <row r="344" spans="1:20" s="34" customFormat="1" x14ac:dyDescent="0.15">
      <c r="A344" s="34" t="s">
        <v>1091</v>
      </c>
      <c r="B344" s="34" t="s">
        <v>1108</v>
      </c>
      <c r="C344" s="37" t="s">
        <v>558</v>
      </c>
      <c r="D344" s="36" t="s">
        <v>557</v>
      </c>
      <c r="E344" s="40" t="s">
        <v>1158</v>
      </c>
      <c r="F344" s="34">
        <v>8</v>
      </c>
      <c r="H344" s="37" t="s">
        <v>11</v>
      </c>
      <c r="I344" s="25"/>
      <c r="J344" s="37"/>
      <c r="M344" s="37" t="s">
        <v>11</v>
      </c>
      <c r="N344" s="54"/>
      <c r="O344" s="89" t="s">
        <v>1656</v>
      </c>
    </row>
    <row r="345" spans="1:20" s="34" customFormat="1" x14ac:dyDescent="0.15">
      <c r="A345" s="34" t="s">
        <v>1091</v>
      </c>
      <c r="B345" s="34" t="s">
        <v>1108</v>
      </c>
      <c r="C345" s="37" t="s">
        <v>560</v>
      </c>
      <c r="D345" s="36" t="s">
        <v>559</v>
      </c>
      <c r="E345" s="40" t="s">
        <v>1158</v>
      </c>
      <c r="F345" s="34" t="s">
        <v>19</v>
      </c>
      <c r="H345" s="37" t="s">
        <v>11</v>
      </c>
      <c r="I345" s="25"/>
      <c r="J345" s="37"/>
      <c r="M345" s="42" t="s">
        <v>1098</v>
      </c>
      <c r="N345" s="54"/>
      <c r="O345" s="89" t="s">
        <v>1656</v>
      </c>
      <c r="P345" s="54"/>
    </row>
    <row r="346" spans="1:20" s="34" customFormat="1" x14ac:dyDescent="0.15">
      <c r="A346" s="34" t="s">
        <v>1091</v>
      </c>
      <c r="B346" s="34" t="s">
        <v>1108</v>
      </c>
      <c r="C346" s="37" t="s">
        <v>569</v>
      </c>
      <c r="D346" s="36" t="s">
        <v>568</v>
      </c>
      <c r="E346" s="38" t="s">
        <v>1157</v>
      </c>
      <c r="F346" s="34">
        <v>2</v>
      </c>
      <c r="G346" s="34">
        <v>0</v>
      </c>
      <c r="H346" s="37" t="s">
        <v>11</v>
      </c>
      <c r="I346" s="37">
        <v>310</v>
      </c>
      <c r="J346" s="37">
        <v>5000</v>
      </c>
      <c r="M346" s="37" t="s">
        <v>11</v>
      </c>
      <c r="N346" s="54"/>
      <c r="O346" s="89" t="s">
        <v>1656</v>
      </c>
      <c r="P346" s="54" t="s">
        <v>290</v>
      </c>
      <c r="Q346" s="34" t="s">
        <v>1359</v>
      </c>
      <c r="R346" s="54" t="s">
        <v>1401</v>
      </c>
      <c r="S346" s="88" t="s">
        <v>1181</v>
      </c>
    </row>
    <row r="347" spans="1:20" s="34" customFormat="1" x14ac:dyDescent="0.15">
      <c r="A347" s="34" t="s">
        <v>1091</v>
      </c>
      <c r="B347" s="34" t="s">
        <v>1108</v>
      </c>
      <c r="C347" s="37" t="s">
        <v>567</v>
      </c>
      <c r="D347" s="36" t="s">
        <v>566</v>
      </c>
      <c r="E347" s="40" t="s">
        <v>1158</v>
      </c>
      <c r="F347" s="34">
        <v>32</v>
      </c>
      <c r="H347" s="37" t="s">
        <v>11</v>
      </c>
      <c r="I347" s="25"/>
      <c r="J347" s="37"/>
      <c r="M347" s="37" t="s">
        <v>11</v>
      </c>
      <c r="N347" s="54"/>
      <c r="O347" s="89" t="s">
        <v>1656</v>
      </c>
    </row>
    <row r="348" spans="1:20" s="34" customFormat="1" x14ac:dyDescent="0.15">
      <c r="A348" s="34" t="s">
        <v>1091</v>
      </c>
      <c r="B348" s="34" t="s">
        <v>1108</v>
      </c>
      <c r="C348" s="37" t="s">
        <v>565</v>
      </c>
      <c r="D348" s="36" t="s">
        <v>563</v>
      </c>
      <c r="E348" s="38" t="s">
        <v>1157</v>
      </c>
      <c r="F348" s="34">
        <v>2</v>
      </c>
      <c r="G348" s="34">
        <v>0</v>
      </c>
      <c r="H348" s="37" t="s">
        <v>11</v>
      </c>
      <c r="I348" s="25"/>
      <c r="J348" s="37">
        <v>5000</v>
      </c>
      <c r="K348" s="88">
        <v>0</v>
      </c>
      <c r="M348" s="37" t="s">
        <v>564</v>
      </c>
      <c r="N348" s="54"/>
      <c r="O348" s="89" t="s">
        <v>1656</v>
      </c>
      <c r="P348" s="54"/>
      <c r="Q348" s="54" t="s">
        <v>1392</v>
      </c>
      <c r="R348" s="54" t="s">
        <v>1401</v>
      </c>
      <c r="S348" s="88" t="s">
        <v>1181</v>
      </c>
    </row>
    <row r="349" spans="1:20" s="34" customFormat="1" x14ac:dyDescent="0.15">
      <c r="A349" s="34" t="s">
        <v>1091</v>
      </c>
      <c r="B349" s="34" t="s">
        <v>1108</v>
      </c>
      <c r="C349" s="37" t="s">
        <v>562</v>
      </c>
      <c r="D349" s="36" t="s">
        <v>561</v>
      </c>
      <c r="E349" s="38" t="s">
        <v>1273</v>
      </c>
      <c r="F349" s="34">
        <v>8</v>
      </c>
      <c r="G349" s="34">
        <v>3</v>
      </c>
      <c r="H349" s="37" t="s">
        <v>11</v>
      </c>
      <c r="I349" s="25"/>
      <c r="J349" s="37">
        <v>5003</v>
      </c>
      <c r="K349" s="88">
        <v>0</v>
      </c>
      <c r="M349" s="42"/>
      <c r="N349" s="54"/>
      <c r="O349" s="89" t="s">
        <v>1656</v>
      </c>
      <c r="Q349" s="54" t="s">
        <v>1402</v>
      </c>
      <c r="R349" s="54" t="s">
        <v>1401</v>
      </c>
      <c r="S349" s="102">
        <v>-1111</v>
      </c>
      <c r="T349" s="107"/>
    </row>
    <row r="350" spans="1:20" s="34" customFormat="1" x14ac:dyDescent="0.15">
      <c r="A350" s="34" t="s">
        <v>1091</v>
      </c>
      <c r="B350" s="34" t="s">
        <v>1108</v>
      </c>
      <c r="C350" s="37" t="s">
        <v>556</v>
      </c>
      <c r="D350" s="36" t="s">
        <v>555</v>
      </c>
      <c r="E350" s="40" t="s">
        <v>1159</v>
      </c>
      <c r="F350" s="34" t="s">
        <v>15</v>
      </c>
      <c r="H350" s="42" t="s">
        <v>1360</v>
      </c>
      <c r="I350" s="25"/>
      <c r="J350" s="94">
        <v>5010</v>
      </c>
      <c r="K350" s="96" t="s">
        <v>1381</v>
      </c>
      <c r="M350" s="95"/>
      <c r="N350" s="54"/>
      <c r="O350" s="89" t="s">
        <v>1656</v>
      </c>
      <c r="P350" s="54"/>
      <c r="Q350" s="89" t="s">
        <v>1390</v>
      </c>
      <c r="R350" s="54" t="s">
        <v>1401</v>
      </c>
      <c r="S350" s="88" t="s">
        <v>1274</v>
      </c>
    </row>
    <row r="351" spans="1:20" s="34" customFormat="1" x14ac:dyDescent="0.15">
      <c r="A351" s="54" t="s">
        <v>1092</v>
      </c>
      <c r="B351" s="34" t="s">
        <v>1108</v>
      </c>
      <c r="C351" s="35" t="s">
        <v>1099</v>
      </c>
      <c r="D351" s="59" t="s">
        <v>1115</v>
      </c>
      <c r="E351" s="40" t="s">
        <v>1158</v>
      </c>
      <c r="F351" s="41" t="s">
        <v>13</v>
      </c>
      <c r="H351" s="42" t="s">
        <v>1360</v>
      </c>
      <c r="I351" s="25"/>
      <c r="J351" s="94"/>
      <c r="M351" s="63" t="s">
        <v>1118</v>
      </c>
      <c r="O351" s="89" t="s">
        <v>1656</v>
      </c>
      <c r="Q351" s="54" t="s">
        <v>1373</v>
      </c>
      <c r="R351" s="88"/>
    </row>
    <row r="352" spans="1:20" x14ac:dyDescent="0.15">
      <c r="Q352" s="34"/>
    </row>
    <row r="353" spans="17:17" x14ac:dyDescent="0.15">
      <c r="Q353" s="34"/>
    </row>
    <row r="354" spans="17:17" x14ac:dyDescent="0.15">
      <c r="Q354" s="34"/>
    </row>
    <row r="355" spans="17:17" x14ac:dyDescent="0.15">
      <c r="Q355" s="34"/>
    </row>
    <row r="356" spans="17:17" x14ac:dyDescent="0.15">
      <c r="Q356" s="34"/>
    </row>
    <row r="357" spans="17:17" x14ac:dyDescent="0.15">
      <c r="Q357" s="34"/>
    </row>
    <row r="358" spans="17:17" x14ac:dyDescent="0.15">
      <c r="Q358" s="34"/>
    </row>
    <row r="359" spans="17:17" x14ac:dyDescent="0.15">
      <c r="Q359" s="34"/>
    </row>
    <row r="360" spans="17:17" x14ac:dyDescent="0.15">
      <c r="Q360" s="34"/>
    </row>
    <row r="361" spans="17:17" x14ac:dyDescent="0.15">
      <c r="Q361" s="34"/>
    </row>
    <row r="362" spans="17:17" x14ac:dyDescent="0.15">
      <c r="Q362" s="34"/>
    </row>
    <row r="363" spans="17:17" x14ac:dyDescent="0.15">
      <c r="Q363" s="34"/>
    </row>
    <row r="364" spans="17:17" x14ac:dyDescent="0.15">
      <c r="Q364" s="34"/>
    </row>
    <row r="365" spans="17:17" x14ac:dyDescent="0.15">
      <c r="Q365" s="34"/>
    </row>
    <row r="366" spans="17:17" x14ac:dyDescent="0.15">
      <c r="Q366" s="34"/>
    </row>
    <row r="367" spans="17:17" x14ac:dyDescent="0.15">
      <c r="Q367" s="34"/>
    </row>
    <row r="368" spans="17:17" x14ac:dyDescent="0.15">
      <c r="Q368" s="34"/>
    </row>
    <row r="369" spans="17:17" x14ac:dyDescent="0.15">
      <c r="Q369" s="34"/>
    </row>
    <row r="370" spans="17:17" x14ac:dyDescent="0.15">
      <c r="Q370" s="34"/>
    </row>
    <row r="371" spans="17:17" x14ac:dyDescent="0.15">
      <c r="Q371" s="34"/>
    </row>
    <row r="372" spans="17:17" x14ac:dyDescent="0.15">
      <c r="Q372" s="34"/>
    </row>
    <row r="373" spans="17:17" x14ac:dyDescent="0.15">
      <c r="Q373" s="34"/>
    </row>
    <row r="374" spans="17:17" x14ac:dyDescent="0.15">
      <c r="Q374" s="34"/>
    </row>
    <row r="375" spans="17:17" x14ac:dyDescent="0.15">
      <c r="Q375" s="34"/>
    </row>
    <row r="376" spans="17:17" x14ac:dyDescent="0.15">
      <c r="Q376" s="34"/>
    </row>
    <row r="377" spans="17:17" x14ac:dyDescent="0.15">
      <c r="Q377" s="34"/>
    </row>
    <row r="378" spans="17:17" x14ac:dyDescent="0.15">
      <c r="Q378" s="34"/>
    </row>
    <row r="379" spans="17:17" x14ac:dyDescent="0.15">
      <c r="Q379" s="34"/>
    </row>
    <row r="380" spans="17:17" x14ac:dyDescent="0.15">
      <c r="Q380" s="34"/>
    </row>
    <row r="381" spans="17:17" x14ac:dyDescent="0.15">
      <c r="Q381" s="34"/>
    </row>
    <row r="382" spans="17:17" x14ac:dyDescent="0.15">
      <c r="Q382" s="34"/>
    </row>
    <row r="383" spans="17:17" x14ac:dyDescent="0.15">
      <c r="Q383" s="34"/>
    </row>
    <row r="384" spans="17:17" x14ac:dyDescent="0.15">
      <c r="Q384" s="34"/>
    </row>
    <row r="385" spans="17:17" x14ac:dyDescent="0.15">
      <c r="Q385" s="34"/>
    </row>
    <row r="386" spans="17:17" x14ac:dyDescent="0.15">
      <c r="Q386" s="34"/>
    </row>
    <row r="387" spans="17:17" x14ac:dyDescent="0.15">
      <c r="Q387" s="34"/>
    </row>
    <row r="388" spans="17:17" x14ac:dyDescent="0.15">
      <c r="Q388" s="34"/>
    </row>
    <row r="389" spans="17:17" x14ac:dyDescent="0.15">
      <c r="Q389" s="34"/>
    </row>
    <row r="390" spans="17:17" x14ac:dyDescent="0.15">
      <c r="Q390" s="34"/>
    </row>
    <row r="391" spans="17:17" x14ac:dyDescent="0.15">
      <c r="Q391" s="34"/>
    </row>
    <row r="392" spans="17:17" x14ac:dyDescent="0.15">
      <c r="Q392" s="34"/>
    </row>
  </sheetData>
  <conditionalFormatting sqref="A1 M1:Q1">
    <cfRule type="expression" dxfId="152" priority="268" stopIfTrue="1">
      <formula>#REF!="C"</formula>
    </cfRule>
    <cfRule type="expression" dxfId="151" priority="269" stopIfTrue="1">
      <formula>#REF!="S"</formula>
    </cfRule>
    <cfRule type="expression" dxfId="150" priority="270" stopIfTrue="1">
      <formula>#REF!=1</formula>
    </cfRule>
  </conditionalFormatting>
  <conditionalFormatting sqref="N4:P4 F327:J327 F331:J331 D4:G4 D1:J3 J330 J332:J338 I347:I351 F326:I326 F329:I330 F332:I339 E326:E327 A2:C262 B1:C1 Q244:Q252 Q254:Q262 Q268:Q325 Q327 Q330:Q338 R393:R1048576 K1:L4 Q5:Q9 Q12:Q242 Q343:Q1048576 R349:R350 R331 R346 Q340 R4:R262 R264:R275 Q264:Q265 C264:C327 A264:A327 B264:B326 M2:R2 M3:P3 O264:P327 O342:P351 A342:A351 C342:C351 E342:H351 A341:G341 K341:L341 O329:P340 A329:A340 C329:C340 E329:E340 A328:G328 K328:L328 N328:P328 N341:P341 K351:N351 A352:P1048576 J347:N350 F340:N340 K326:N327 D264:N325 A263:P263 D5:P262 I342:N346 K329:N339 N1:O1 S340:HF340 S327:HZ327 S344:XFD1048576 S329:HZ330 S342:HF343 S331:XFD339 S1:XFD262 S264:XFD326 R263:XFD263 R341:XFD341 R328:XFD328">
    <cfRule type="expression" dxfId="149" priority="271" stopIfTrue="1">
      <formula>#REF!="C"</formula>
    </cfRule>
    <cfRule type="expression" dxfId="148" priority="272" stopIfTrue="1">
      <formula>#REF!="S"</formula>
    </cfRule>
    <cfRule type="expression" dxfId="147" priority="273" stopIfTrue="1">
      <formula>#REF!=1</formula>
    </cfRule>
  </conditionalFormatting>
  <conditionalFormatting sqref="J326">
    <cfRule type="expression" dxfId="146" priority="253" stopIfTrue="1">
      <formula>#REF!="C"</formula>
    </cfRule>
    <cfRule type="expression" dxfId="145" priority="254" stopIfTrue="1">
      <formula>#REF!="S"</formula>
    </cfRule>
    <cfRule type="expression" dxfId="144" priority="255" stopIfTrue="1">
      <formula>#REF!=1</formula>
    </cfRule>
  </conditionalFormatting>
  <conditionalFormatting sqref="J329">
    <cfRule type="expression" dxfId="143" priority="247" stopIfTrue="1">
      <formula>#REF!="C"</formula>
    </cfRule>
    <cfRule type="expression" dxfId="142" priority="248" stopIfTrue="1">
      <formula>#REF!="S"</formula>
    </cfRule>
    <cfRule type="expression" dxfId="141" priority="249" stopIfTrue="1">
      <formula>#REF!=1</formula>
    </cfRule>
  </conditionalFormatting>
  <conditionalFormatting sqref="J339">
    <cfRule type="expression" dxfId="140" priority="238" stopIfTrue="1">
      <formula>#REF!="C"</formula>
    </cfRule>
    <cfRule type="expression" dxfId="139" priority="239" stopIfTrue="1">
      <formula>#REF!="S"</formula>
    </cfRule>
    <cfRule type="expression" dxfId="138" priority="240" stopIfTrue="1">
      <formula>#REF!=1</formula>
    </cfRule>
  </conditionalFormatting>
  <conditionalFormatting sqref="D340 D342:D350">
    <cfRule type="expression" dxfId="137" priority="190" stopIfTrue="1">
      <formula>$F340="C"</formula>
    </cfRule>
    <cfRule type="expression" dxfId="136" priority="191" stopIfTrue="1">
      <formula>$F340="S"</formula>
    </cfRule>
    <cfRule type="expression" dxfId="135" priority="192" stopIfTrue="1">
      <formula>#REF!=1</formula>
    </cfRule>
  </conditionalFormatting>
  <conditionalFormatting sqref="J351">
    <cfRule type="expression" dxfId="134" priority="178" stopIfTrue="1">
      <formula>#REF!="C"</formula>
    </cfRule>
    <cfRule type="expression" dxfId="133" priority="179" stopIfTrue="1">
      <formula>#REF!="S"</formula>
    </cfRule>
    <cfRule type="expression" dxfId="132" priority="180" stopIfTrue="1">
      <formula>#REF!=1</formula>
    </cfRule>
  </conditionalFormatting>
  <conditionalFormatting sqref="H4:J4">
    <cfRule type="expression" dxfId="131" priority="163" stopIfTrue="1">
      <formula>#REF!="C"</formula>
    </cfRule>
    <cfRule type="expression" dxfId="130" priority="164" stopIfTrue="1">
      <formula>#REF!="S"</formula>
    </cfRule>
    <cfRule type="expression" dxfId="129" priority="165" stopIfTrue="1">
      <formula>#REF!=1</formula>
    </cfRule>
  </conditionalFormatting>
  <conditionalFormatting sqref="M4">
    <cfRule type="expression" dxfId="128" priority="157" stopIfTrue="1">
      <formula>#REF!="C"</formula>
    </cfRule>
    <cfRule type="expression" dxfId="127" priority="158" stopIfTrue="1">
      <formula>#REF!="S"</formula>
    </cfRule>
    <cfRule type="expression" dxfId="126" priority="159" stopIfTrue="1">
      <formula>#REF!=1</formula>
    </cfRule>
  </conditionalFormatting>
  <conditionalFormatting sqref="R1 R276 R329 R339 R354:R392 R301:R326 R299 R351 R342 R279:R297">
    <cfRule type="expression" dxfId="125" priority="124" stopIfTrue="1">
      <formula>#REF!="C"</formula>
    </cfRule>
    <cfRule type="expression" dxfId="124" priority="125" stopIfTrue="1">
      <formula>#REF!="S"</formula>
    </cfRule>
    <cfRule type="expression" dxfId="123" priority="126" stopIfTrue="1">
      <formula>#REF!=1</formula>
    </cfRule>
  </conditionalFormatting>
  <conditionalFormatting sqref="R327 R330 R332:R338">
    <cfRule type="expression" dxfId="122" priority="127" stopIfTrue="1">
      <formula>#REF!="C"</formula>
    </cfRule>
    <cfRule type="expression" dxfId="121" priority="128" stopIfTrue="1">
      <formula>#REF!="S"</formula>
    </cfRule>
    <cfRule type="expression" dxfId="120" priority="129" stopIfTrue="1">
      <formula>#REF!=1</formula>
    </cfRule>
  </conditionalFormatting>
  <conditionalFormatting sqref="R343">
    <cfRule type="expression" dxfId="119" priority="109" stopIfTrue="1">
      <formula>#REF!="C"</formula>
    </cfRule>
    <cfRule type="expression" dxfId="118" priority="110" stopIfTrue="1">
      <formula>#REF!="S"</formula>
    </cfRule>
    <cfRule type="expression" dxfId="117" priority="111" stopIfTrue="1">
      <formula>#REF!=1</formula>
    </cfRule>
  </conditionalFormatting>
  <conditionalFormatting sqref="R345">
    <cfRule type="expression" dxfId="116" priority="106" stopIfTrue="1">
      <formula>#REF!="C"</formula>
    </cfRule>
    <cfRule type="expression" dxfId="115" priority="107" stopIfTrue="1">
      <formula>#REF!="S"</formula>
    </cfRule>
    <cfRule type="expression" dxfId="114" priority="108" stopIfTrue="1">
      <formula>#REF!=1</formula>
    </cfRule>
  </conditionalFormatting>
  <conditionalFormatting sqref="R347">
    <cfRule type="expression" dxfId="113" priority="103" stopIfTrue="1">
      <formula>#REF!="C"</formula>
    </cfRule>
    <cfRule type="expression" dxfId="112" priority="104" stopIfTrue="1">
      <formula>#REF!="S"</formula>
    </cfRule>
    <cfRule type="expression" dxfId="111" priority="105" stopIfTrue="1">
      <formula>#REF!=1</formula>
    </cfRule>
  </conditionalFormatting>
  <conditionalFormatting sqref="R348">
    <cfRule type="expression" dxfId="110" priority="100" stopIfTrue="1">
      <formula>#REF!="C"</formula>
    </cfRule>
    <cfRule type="expression" dxfId="109" priority="101" stopIfTrue="1">
      <formula>#REF!="S"</formula>
    </cfRule>
    <cfRule type="expression" dxfId="108" priority="102" stopIfTrue="1">
      <formula>#REF!=1</formula>
    </cfRule>
  </conditionalFormatting>
  <conditionalFormatting sqref="R352">
    <cfRule type="expression" dxfId="107" priority="94" stopIfTrue="1">
      <formula>#REF!="C"</formula>
    </cfRule>
    <cfRule type="expression" dxfId="106" priority="95" stopIfTrue="1">
      <formula>#REF!="S"</formula>
    </cfRule>
    <cfRule type="expression" dxfId="105" priority="96" stopIfTrue="1">
      <formula>#REF!=1</formula>
    </cfRule>
  </conditionalFormatting>
  <conditionalFormatting sqref="R353">
    <cfRule type="expression" dxfId="104" priority="91" stopIfTrue="1">
      <formula>#REF!="C"</formula>
    </cfRule>
    <cfRule type="expression" dxfId="103" priority="92" stopIfTrue="1">
      <formula>#REF!="S"</formula>
    </cfRule>
    <cfRule type="expression" dxfId="102" priority="93" stopIfTrue="1">
      <formula>#REF!=1</formula>
    </cfRule>
  </conditionalFormatting>
  <conditionalFormatting sqref="R300">
    <cfRule type="expression" dxfId="101" priority="88" stopIfTrue="1">
      <formula>#REF!="C"</formula>
    </cfRule>
    <cfRule type="expression" dxfId="100" priority="89" stopIfTrue="1">
      <formula>#REF!="S"</formula>
    </cfRule>
    <cfRule type="expression" dxfId="99" priority="90" stopIfTrue="1">
      <formula>#REF!=1</formula>
    </cfRule>
  </conditionalFormatting>
  <conditionalFormatting sqref="R298">
    <cfRule type="expression" dxfId="98" priority="85" stopIfTrue="1">
      <formula>#REF!="C"</formula>
    </cfRule>
    <cfRule type="expression" dxfId="97" priority="86" stopIfTrue="1">
      <formula>#REF!="S"</formula>
    </cfRule>
    <cfRule type="expression" dxfId="96" priority="87" stopIfTrue="1">
      <formula>#REF!=1</formula>
    </cfRule>
  </conditionalFormatting>
  <conditionalFormatting sqref="R340">
    <cfRule type="expression" dxfId="95" priority="82" stopIfTrue="1">
      <formula>#REF!="C"</formula>
    </cfRule>
    <cfRule type="expression" dxfId="94" priority="83" stopIfTrue="1">
      <formula>#REF!="S"</formula>
    </cfRule>
    <cfRule type="expression" dxfId="93" priority="84" stopIfTrue="1">
      <formula>#REF!=1</formula>
    </cfRule>
  </conditionalFormatting>
  <conditionalFormatting sqref="R344">
    <cfRule type="expression" dxfId="92" priority="76" stopIfTrue="1">
      <formula>#REF!="C"</formula>
    </cfRule>
    <cfRule type="expression" dxfId="91" priority="77" stopIfTrue="1">
      <formula>#REF!="S"</formula>
    </cfRule>
    <cfRule type="expression" dxfId="90" priority="78" stopIfTrue="1">
      <formula>#REF!=1</formula>
    </cfRule>
  </conditionalFormatting>
  <conditionalFormatting sqref="Q4">
    <cfRule type="expression" dxfId="89" priority="73" stopIfTrue="1">
      <formula>#REF!="C"</formula>
    </cfRule>
    <cfRule type="expression" dxfId="88" priority="74" stopIfTrue="1">
      <formula>#REF!="S"</formula>
    </cfRule>
    <cfRule type="expression" dxfId="87" priority="75" stopIfTrue="1">
      <formula>#REF!=1</formula>
    </cfRule>
  </conditionalFormatting>
  <conditionalFormatting sqref="Q10">
    <cfRule type="expression" dxfId="86" priority="70" stopIfTrue="1">
      <formula>#REF!="C"</formula>
    </cfRule>
    <cfRule type="expression" dxfId="85" priority="71" stopIfTrue="1">
      <formula>#REF!="S"</formula>
    </cfRule>
    <cfRule type="expression" dxfId="84" priority="72" stopIfTrue="1">
      <formula>#REF!=1</formula>
    </cfRule>
  </conditionalFormatting>
  <conditionalFormatting sqref="Q11">
    <cfRule type="expression" dxfId="83" priority="67" stopIfTrue="1">
      <formula>#REF!="C"</formula>
    </cfRule>
    <cfRule type="expression" dxfId="82" priority="68" stopIfTrue="1">
      <formula>#REF!="S"</formula>
    </cfRule>
    <cfRule type="expression" dxfId="81" priority="69" stopIfTrue="1">
      <formula>#REF!=1</formula>
    </cfRule>
  </conditionalFormatting>
  <conditionalFormatting sqref="Q3">
    <cfRule type="expression" dxfId="80" priority="64" stopIfTrue="1">
      <formula>#REF!="C"</formula>
    </cfRule>
    <cfRule type="expression" dxfId="79" priority="65" stopIfTrue="1">
      <formula>#REF!="S"</formula>
    </cfRule>
    <cfRule type="expression" dxfId="78" priority="66" stopIfTrue="1">
      <formula>#REF!=1</formula>
    </cfRule>
  </conditionalFormatting>
  <conditionalFormatting sqref="D326:D327 D351 D329:D339">
    <cfRule type="expression" dxfId="77" priority="769" stopIfTrue="1">
      <formula>#REF!="C"</formula>
    </cfRule>
    <cfRule type="expression" dxfId="76" priority="770" stopIfTrue="1">
      <formula>#REF!="S"</formula>
    </cfRule>
    <cfRule type="expression" dxfId="75" priority="771" stopIfTrue="1">
      <formula>#REF!=1</formula>
    </cfRule>
  </conditionalFormatting>
  <conditionalFormatting sqref="Q243">
    <cfRule type="expression" dxfId="74" priority="61" stopIfTrue="1">
      <formula>#REF!="C"</formula>
    </cfRule>
    <cfRule type="expression" dxfId="73" priority="62" stopIfTrue="1">
      <formula>#REF!="S"</formula>
    </cfRule>
    <cfRule type="expression" dxfId="72" priority="63" stopIfTrue="1">
      <formula>#REF!=1</formula>
    </cfRule>
  </conditionalFormatting>
  <conditionalFormatting sqref="Q253">
    <cfRule type="expression" dxfId="71" priority="58" stopIfTrue="1">
      <formula>#REF!="C"</formula>
    </cfRule>
    <cfRule type="expression" dxfId="70" priority="59" stopIfTrue="1">
      <formula>#REF!="S"</formula>
    </cfRule>
    <cfRule type="expression" dxfId="69" priority="60" stopIfTrue="1">
      <formula>#REF!=1</formula>
    </cfRule>
  </conditionalFormatting>
  <conditionalFormatting sqref="Q266">
    <cfRule type="expression" dxfId="68" priority="55" stopIfTrue="1">
      <formula>#REF!="C"</formula>
    </cfRule>
    <cfRule type="expression" dxfId="67" priority="56" stopIfTrue="1">
      <formula>#REF!="S"</formula>
    </cfRule>
    <cfRule type="expression" dxfId="66" priority="57" stopIfTrue="1">
      <formula>#REF!=1</formula>
    </cfRule>
  </conditionalFormatting>
  <conditionalFormatting sqref="Q267">
    <cfRule type="expression" dxfId="65" priority="52" stopIfTrue="1">
      <formula>#REF!="C"</formula>
    </cfRule>
    <cfRule type="expression" dxfId="64" priority="53" stopIfTrue="1">
      <formula>#REF!="S"</formula>
    </cfRule>
    <cfRule type="expression" dxfId="63" priority="54" stopIfTrue="1">
      <formula>#REF!=1</formula>
    </cfRule>
  </conditionalFormatting>
  <conditionalFormatting sqref="Q326">
    <cfRule type="expression" dxfId="62" priority="49" stopIfTrue="1">
      <formula>#REF!="C"</formula>
    </cfRule>
    <cfRule type="expression" dxfId="61" priority="50" stopIfTrue="1">
      <formula>#REF!="S"</formula>
    </cfRule>
    <cfRule type="expression" dxfId="60" priority="51" stopIfTrue="1">
      <formula>#REF!=1</formula>
    </cfRule>
  </conditionalFormatting>
  <conditionalFormatting sqref="Q329">
    <cfRule type="expression" dxfId="59" priority="46" stopIfTrue="1">
      <formula>#REF!="C"</formula>
    </cfRule>
    <cfRule type="expression" dxfId="58" priority="47" stopIfTrue="1">
      <formula>#REF!="S"</formula>
    </cfRule>
    <cfRule type="expression" dxfId="57" priority="48" stopIfTrue="1">
      <formula>#REF!=1</formula>
    </cfRule>
  </conditionalFormatting>
  <conditionalFormatting sqref="Q339">
    <cfRule type="expression" dxfId="56" priority="43" stopIfTrue="1">
      <formula>#REF!="C"</formula>
    </cfRule>
    <cfRule type="expression" dxfId="55" priority="44" stopIfTrue="1">
      <formula>#REF!="S"</formula>
    </cfRule>
    <cfRule type="expression" dxfId="54" priority="45" stopIfTrue="1">
      <formula>#REF!=1</formula>
    </cfRule>
  </conditionalFormatting>
  <conditionalFormatting sqref="Q342">
    <cfRule type="expression" dxfId="53" priority="40" stopIfTrue="1">
      <formula>#REF!="C"</formula>
    </cfRule>
    <cfRule type="expression" dxfId="52" priority="41" stopIfTrue="1">
      <formula>#REF!="S"</formula>
    </cfRule>
    <cfRule type="expression" dxfId="51" priority="42" stopIfTrue="1">
      <formula>#REF!=1</formula>
    </cfRule>
  </conditionalFormatting>
  <conditionalFormatting sqref="R277">
    <cfRule type="expression" dxfId="50" priority="34" stopIfTrue="1">
      <formula>#REF!="C"</formula>
    </cfRule>
    <cfRule type="expression" dxfId="49" priority="35" stopIfTrue="1">
      <formula>#REF!="S"</formula>
    </cfRule>
    <cfRule type="expression" dxfId="48" priority="36" stopIfTrue="1">
      <formula>#REF!=1</formula>
    </cfRule>
  </conditionalFormatting>
  <conditionalFormatting sqref="R278">
    <cfRule type="expression" dxfId="47" priority="31" stopIfTrue="1">
      <formula>#REF!="C"</formula>
    </cfRule>
    <cfRule type="expression" dxfId="46" priority="32" stopIfTrue="1">
      <formula>#REF!="S"</formula>
    </cfRule>
    <cfRule type="expression" dxfId="45" priority="33" stopIfTrue="1">
      <formula>#REF!=1</formula>
    </cfRule>
  </conditionalFormatting>
  <conditionalFormatting sqref="R3">
    <cfRule type="expression" dxfId="44" priority="28" stopIfTrue="1">
      <formula>#REF!="C"</formula>
    </cfRule>
    <cfRule type="expression" dxfId="43" priority="29" stopIfTrue="1">
      <formula>#REF!="S"</formula>
    </cfRule>
    <cfRule type="expression" dxfId="42" priority="30" stopIfTrue="1">
      <formula>#REF!=1</formula>
    </cfRule>
  </conditionalFormatting>
  <conditionalFormatting sqref="Q263">
    <cfRule type="expression" dxfId="41" priority="25" stopIfTrue="1">
      <formula>#REF!="C"</formula>
    </cfRule>
    <cfRule type="expression" dxfId="40" priority="26" stopIfTrue="1">
      <formula>#REF!="S"</formula>
    </cfRule>
    <cfRule type="expression" dxfId="39" priority="27" stopIfTrue="1">
      <formula>#REF!=1</formula>
    </cfRule>
  </conditionalFormatting>
  <conditionalFormatting sqref="H341:J341">
    <cfRule type="expression" dxfId="38" priority="22" stopIfTrue="1">
      <formula>#REF!="C"</formula>
    </cfRule>
    <cfRule type="expression" dxfId="37" priority="23" stopIfTrue="1">
      <formula>#REF!="S"</formula>
    </cfRule>
    <cfRule type="expression" dxfId="36" priority="24" stopIfTrue="1">
      <formula>#REF!=1</formula>
    </cfRule>
  </conditionalFormatting>
  <conditionalFormatting sqref="M341">
    <cfRule type="expression" dxfId="35" priority="19" stopIfTrue="1">
      <formula>#REF!="C"</formula>
    </cfRule>
    <cfRule type="expression" dxfId="34" priority="20" stopIfTrue="1">
      <formula>#REF!="S"</formula>
    </cfRule>
    <cfRule type="expression" dxfId="33" priority="21" stopIfTrue="1">
      <formula>#REF!=1</formula>
    </cfRule>
  </conditionalFormatting>
  <conditionalFormatting sqref="H328:J328">
    <cfRule type="expression" dxfId="32" priority="13" stopIfTrue="1">
      <formula>#REF!="C"</formula>
    </cfRule>
    <cfRule type="expression" dxfId="31" priority="14" stopIfTrue="1">
      <formula>#REF!="S"</formula>
    </cfRule>
    <cfRule type="expression" dxfId="30" priority="15" stopIfTrue="1">
      <formula>#REF!=1</formula>
    </cfRule>
  </conditionalFormatting>
  <conditionalFormatting sqref="M328">
    <cfRule type="expression" dxfId="29" priority="10" stopIfTrue="1">
      <formula>#REF!="C"</formula>
    </cfRule>
    <cfRule type="expression" dxfId="28" priority="11" stopIfTrue="1">
      <formula>#REF!="S"</formula>
    </cfRule>
    <cfRule type="expression" dxfId="27" priority="12" stopIfTrue="1">
      <formula>#REF!=1</formula>
    </cfRule>
  </conditionalFormatting>
  <conditionalFormatting sqref="Q328">
    <cfRule type="expression" dxfId="26" priority="4" stopIfTrue="1">
      <formula>#REF!="C"</formula>
    </cfRule>
    <cfRule type="expression" dxfId="25" priority="5" stopIfTrue="1">
      <formula>#REF!="S"</formula>
    </cfRule>
    <cfRule type="expression" dxfId="24" priority="6" stopIfTrue="1">
      <formula>#REF!=1</formula>
    </cfRule>
  </conditionalFormatting>
  <conditionalFormatting sqref="Q341">
    <cfRule type="expression" dxfId="23" priority="1" stopIfTrue="1">
      <formula>#REF!="C"</formula>
    </cfRule>
    <cfRule type="expression" dxfId="22" priority="2" stopIfTrue="1">
      <formula>#REF!="S"</formula>
    </cfRule>
    <cfRule type="expression" dxfId="21" priority="3" stopIfTrue="1">
      <formula>#REF!=1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belsets"/>
  <dimension ref="A1:Q1048576"/>
  <sheetViews>
    <sheetView workbookViewId="0">
      <pane xSplit="3" ySplit="1" topLeftCell="D182" activePane="bottomRight" state="frozen"/>
      <selection activeCell="N12" sqref="N12"/>
      <selection pane="topRight" activeCell="N12" sqref="N12"/>
      <selection pane="bottomLeft" activeCell="N12" sqref="N12"/>
      <selection pane="bottomRight" activeCell="C205" sqref="C205:C208"/>
    </sheetView>
  </sheetViews>
  <sheetFormatPr defaultColWidth="9.33203125" defaultRowHeight="10.5" x14ac:dyDescent="0.15"/>
  <cols>
    <col min="1" max="1" width="11.5" style="60" bestFit="1" customWidth="1"/>
    <col min="2" max="2" width="11.1640625" style="60" customWidth="1"/>
    <col min="3" max="3" width="48.6640625" style="61" customWidth="1"/>
    <col min="4" max="4" width="106.5" style="61" customWidth="1"/>
    <col min="5" max="5" width="30.5" style="60" customWidth="1"/>
    <col min="6" max="16384" width="9.33203125" style="60"/>
  </cols>
  <sheetData>
    <row r="1" spans="1:4" s="5" customFormat="1" x14ac:dyDescent="0.15">
      <c r="A1" s="4" t="s">
        <v>6</v>
      </c>
      <c r="B1" s="4" t="s">
        <v>12</v>
      </c>
      <c r="C1" s="3" t="s">
        <v>1121</v>
      </c>
      <c r="D1" s="3" t="s">
        <v>1169</v>
      </c>
    </row>
    <row r="2" spans="1:4" x14ac:dyDescent="0.15">
      <c r="A2" s="60">
        <v>1</v>
      </c>
      <c r="B2" s="60">
        <v>0</v>
      </c>
      <c r="C2" s="62" t="s">
        <v>39</v>
      </c>
      <c r="D2" s="62" t="s">
        <v>11</v>
      </c>
    </row>
    <row r="3" spans="1:4" x14ac:dyDescent="0.15">
      <c r="A3" s="60">
        <v>1</v>
      </c>
      <c r="B3" s="60">
        <v>1</v>
      </c>
      <c r="C3" s="62" t="s">
        <v>40</v>
      </c>
      <c r="D3" s="62" t="s">
        <v>11</v>
      </c>
    </row>
    <row r="4" spans="1:4" x14ac:dyDescent="0.15">
      <c r="A4" s="60">
        <v>2</v>
      </c>
      <c r="B4" s="60">
        <v>0</v>
      </c>
      <c r="C4" s="62" t="s">
        <v>41</v>
      </c>
      <c r="D4" s="62" t="s">
        <v>11</v>
      </c>
    </row>
    <row r="5" spans="1:4" x14ac:dyDescent="0.15">
      <c r="A5" s="60">
        <v>2</v>
      </c>
      <c r="B5" s="60">
        <v>1</v>
      </c>
      <c r="C5" s="62" t="s">
        <v>42</v>
      </c>
      <c r="D5" s="62" t="s">
        <v>11</v>
      </c>
    </row>
    <row r="6" spans="1:4" x14ac:dyDescent="0.15">
      <c r="A6" s="60">
        <v>100</v>
      </c>
      <c r="B6" s="60">
        <v>0</v>
      </c>
      <c r="C6" s="62" t="s">
        <v>43</v>
      </c>
      <c r="D6" s="62" t="s">
        <v>11</v>
      </c>
    </row>
    <row r="7" spans="1:4" x14ac:dyDescent="0.15">
      <c r="A7" s="60">
        <v>100</v>
      </c>
      <c r="B7" s="60">
        <v>1</v>
      </c>
      <c r="C7" s="62" t="s">
        <v>44</v>
      </c>
      <c r="D7" s="62" t="s">
        <v>11</v>
      </c>
    </row>
    <row r="8" spans="1:4" x14ac:dyDescent="0.15">
      <c r="A8" s="60">
        <v>101</v>
      </c>
      <c r="B8" s="60">
        <v>0</v>
      </c>
      <c r="C8" s="62" t="s">
        <v>45</v>
      </c>
      <c r="D8" s="62" t="s">
        <v>11</v>
      </c>
    </row>
    <row r="9" spans="1:4" x14ac:dyDescent="0.15">
      <c r="A9" s="60">
        <v>101</v>
      </c>
      <c r="B9" s="60">
        <v>1</v>
      </c>
      <c r="C9" s="62" t="s">
        <v>46</v>
      </c>
      <c r="D9" s="62" t="s">
        <v>11</v>
      </c>
    </row>
    <row r="10" spans="1:4" x14ac:dyDescent="0.15">
      <c r="A10" s="60">
        <v>101</v>
      </c>
      <c r="B10" s="60">
        <v>2</v>
      </c>
      <c r="C10" s="62" t="s">
        <v>47</v>
      </c>
      <c r="D10" s="62" t="s">
        <v>11</v>
      </c>
    </row>
    <row r="11" spans="1:4" x14ac:dyDescent="0.15">
      <c r="A11" s="60">
        <v>102</v>
      </c>
      <c r="B11" s="60">
        <v>0</v>
      </c>
      <c r="C11" s="62" t="s">
        <v>48</v>
      </c>
      <c r="D11" s="62" t="s">
        <v>11</v>
      </c>
    </row>
    <row r="12" spans="1:4" x14ac:dyDescent="0.15">
      <c r="A12" s="60">
        <v>102</v>
      </c>
      <c r="B12" s="60">
        <v>1</v>
      </c>
      <c r="C12" s="62" t="s">
        <v>49</v>
      </c>
      <c r="D12" s="62" t="s">
        <v>11</v>
      </c>
    </row>
    <row r="13" spans="1:4" x14ac:dyDescent="0.15">
      <c r="A13" s="60">
        <v>103</v>
      </c>
      <c r="B13" s="60">
        <v>1</v>
      </c>
      <c r="C13" s="62" t="s">
        <v>51</v>
      </c>
      <c r="D13" s="62" t="s">
        <v>50</v>
      </c>
    </row>
    <row r="14" spans="1:4" x14ac:dyDescent="0.15">
      <c r="A14" s="60">
        <v>103</v>
      </c>
      <c r="B14" s="60">
        <v>2</v>
      </c>
      <c r="C14" s="62" t="s">
        <v>53</v>
      </c>
      <c r="D14" s="62" t="s">
        <v>52</v>
      </c>
    </row>
    <row r="15" spans="1:4" x14ac:dyDescent="0.15">
      <c r="A15" s="60">
        <v>103</v>
      </c>
      <c r="B15" s="60">
        <v>3</v>
      </c>
      <c r="C15" s="62" t="s">
        <v>55</v>
      </c>
      <c r="D15" s="62" t="s">
        <v>54</v>
      </c>
    </row>
    <row r="16" spans="1:4" x14ac:dyDescent="0.15">
      <c r="A16" s="60">
        <v>104</v>
      </c>
      <c r="B16" s="60">
        <v>1</v>
      </c>
      <c r="C16" s="62" t="s">
        <v>56</v>
      </c>
      <c r="D16" s="62" t="s">
        <v>11</v>
      </c>
    </row>
    <row r="17" spans="1:4" x14ac:dyDescent="0.15">
      <c r="A17" s="60">
        <v>104</v>
      </c>
      <c r="B17" s="60">
        <v>2</v>
      </c>
      <c r="C17" s="62" t="s">
        <v>57</v>
      </c>
      <c r="D17" s="62" t="s">
        <v>11</v>
      </c>
    </row>
    <row r="18" spans="1:4" x14ac:dyDescent="0.15">
      <c r="A18" s="60">
        <v>104</v>
      </c>
      <c r="B18" s="60">
        <v>3</v>
      </c>
      <c r="C18" s="62" t="s">
        <v>58</v>
      </c>
      <c r="D18" s="62" t="s">
        <v>11</v>
      </c>
    </row>
    <row r="19" spans="1:4" x14ac:dyDescent="0.15">
      <c r="A19" s="60">
        <v>104</v>
      </c>
      <c r="B19" s="60">
        <v>4</v>
      </c>
      <c r="C19" s="62" t="s">
        <v>59</v>
      </c>
      <c r="D19" s="62" t="s">
        <v>11</v>
      </c>
    </row>
    <row r="20" spans="1:4" x14ac:dyDescent="0.15">
      <c r="A20" s="60">
        <v>104</v>
      </c>
      <c r="B20" s="60">
        <v>5</v>
      </c>
      <c r="C20" s="62" t="s">
        <v>60</v>
      </c>
      <c r="D20" s="62" t="s">
        <v>11</v>
      </c>
    </row>
    <row r="21" spans="1:4" x14ac:dyDescent="0.15">
      <c r="A21" s="60">
        <v>105</v>
      </c>
      <c r="B21" s="60">
        <v>1</v>
      </c>
      <c r="C21" s="62" t="s">
        <v>61</v>
      </c>
      <c r="D21" s="62" t="s">
        <v>11</v>
      </c>
    </row>
    <row r="22" spans="1:4" x14ac:dyDescent="0.15">
      <c r="A22" s="60">
        <v>105</v>
      </c>
      <c r="B22" s="60">
        <v>2</v>
      </c>
      <c r="C22" s="62" t="s">
        <v>62</v>
      </c>
      <c r="D22" s="62" t="s">
        <v>11</v>
      </c>
    </row>
    <row r="23" spans="1:4" x14ac:dyDescent="0.15">
      <c r="A23" s="60">
        <v>105</v>
      </c>
      <c r="B23" s="60">
        <v>3</v>
      </c>
      <c r="C23" s="62" t="s">
        <v>63</v>
      </c>
      <c r="D23" s="62" t="s">
        <v>11</v>
      </c>
    </row>
    <row r="24" spans="1:4" x14ac:dyDescent="0.15">
      <c r="A24" s="60">
        <v>105</v>
      </c>
      <c r="B24" s="60">
        <v>4</v>
      </c>
      <c r="C24" s="62" t="s">
        <v>64</v>
      </c>
      <c r="D24" s="62" t="s">
        <v>11</v>
      </c>
    </row>
    <row r="25" spans="1:4" x14ac:dyDescent="0.15">
      <c r="A25" s="60">
        <v>105</v>
      </c>
      <c r="B25" s="60">
        <v>5</v>
      </c>
      <c r="C25" s="62" t="s">
        <v>65</v>
      </c>
      <c r="D25" s="62" t="s">
        <v>11</v>
      </c>
    </row>
    <row r="26" spans="1:4" x14ac:dyDescent="0.15">
      <c r="A26" s="60">
        <v>105</v>
      </c>
      <c r="B26" s="60">
        <v>6</v>
      </c>
      <c r="C26" s="62" t="s">
        <v>66</v>
      </c>
      <c r="D26" s="62" t="s">
        <v>11</v>
      </c>
    </row>
    <row r="27" spans="1:4" x14ac:dyDescent="0.15">
      <c r="A27" s="60">
        <v>105</v>
      </c>
      <c r="B27" s="60">
        <v>7</v>
      </c>
      <c r="C27" s="62" t="s">
        <v>67</v>
      </c>
      <c r="D27" s="62" t="s">
        <v>11</v>
      </c>
    </row>
    <row r="28" spans="1:4" x14ac:dyDescent="0.15">
      <c r="A28" s="60">
        <v>105</v>
      </c>
      <c r="B28" s="60">
        <v>8</v>
      </c>
      <c r="C28" s="62" t="s">
        <v>68</v>
      </c>
      <c r="D28" s="62" t="s">
        <v>11</v>
      </c>
    </row>
    <row r="29" spans="1:4" x14ac:dyDescent="0.15">
      <c r="A29" s="60">
        <v>105</v>
      </c>
      <c r="B29" s="60">
        <v>9</v>
      </c>
      <c r="C29" s="62" t="s">
        <v>69</v>
      </c>
      <c r="D29" s="62" t="s">
        <v>11</v>
      </c>
    </row>
    <row r="30" spans="1:4" x14ac:dyDescent="0.15">
      <c r="A30" s="60">
        <v>105</v>
      </c>
      <c r="B30" s="60">
        <v>10</v>
      </c>
      <c r="C30" s="62" t="s">
        <v>70</v>
      </c>
      <c r="D30" s="62" t="s">
        <v>11</v>
      </c>
    </row>
    <row r="31" spans="1:4" x14ac:dyDescent="0.15">
      <c r="A31" s="60">
        <v>105</v>
      </c>
      <c r="B31" s="60">
        <v>11</v>
      </c>
      <c r="C31" s="62" t="s">
        <v>71</v>
      </c>
      <c r="D31" s="62" t="s">
        <v>11</v>
      </c>
    </row>
    <row r="32" spans="1:4" x14ac:dyDescent="0.15">
      <c r="A32" s="60">
        <v>105</v>
      </c>
      <c r="B32" s="60">
        <v>12</v>
      </c>
      <c r="C32" s="62" t="s">
        <v>72</v>
      </c>
      <c r="D32" s="62" t="s">
        <v>11</v>
      </c>
    </row>
    <row r="33" spans="1:4" x14ac:dyDescent="0.15">
      <c r="A33" s="60">
        <v>105</v>
      </c>
      <c r="B33" s="60">
        <v>13</v>
      </c>
      <c r="C33" s="62" t="s">
        <v>73</v>
      </c>
      <c r="D33" s="62" t="s">
        <v>11</v>
      </c>
    </row>
    <row r="34" spans="1:4" x14ac:dyDescent="0.15">
      <c r="A34" s="60">
        <v>105</v>
      </c>
      <c r="B34" s="60">
        <v>14</v>
      </c>
      <c r="C34" s="62" t="s">
        <v>74</v>
      </c>
      <c r="D34" s="62" t="s">
        <v>11</v>
      </c>
    </row>
    <row r="35" spans="1:4" x14ac:dyDescent="0.15">
      <c r="A35" s="60">
        <v>105</v>
      </c>
      <c r="B35" s="60">
        <v>15</v>
      </c>
      <c r="C35" s="62" t="s">
        <v>75</v>
      </c>
      <c r="D35" s="62" t="s">
        <v>11</v>
      </c>
    </row>
    <row r="36" spans="1:4" x14ac:dyDescent="0.15">
      <c r="A36" s="60">
        <v>105</v>
      </c>
      <c r="B36" s="60">
        <v>16</v>
      </c>
      <c r="C36" s="62" t="s">
        <v>76</v>
      </c>
      <c r="D36" s="62" t="s">
        <v>11</v>
      </c>
    </row>
    <row r="37" spans="1:4" x14ac:dyDescent="0.15">
      <c r="A37" s="60">
        <v>105</v>
      </c>
      <c r="B37" s="60">
        <v>17</v>
      </c>
      <c r="C37" s="62" t="s">
        <v>77</v>
      </c>
      <c r="D37" s="62" t="s">
        <v>11</v>
      </c>
    </row>
    <row r="38" spans="1:4" x14ac:dyDescent="0.15">
      <c r="A38" s="60">
        <v>105</v>
      </c>
      <c r="B38" s="60">
        <v>18</v>
      </c>
      <c r="C38" s="62" t="s">
        <v>78</v>
      </c>
      <c r="D38" s="62" t="s">
        <v>11</v>
      </c>
    </row>
    <row r="39" spans="1:4" x14ac:dyDescent="0.15">
      <c r="A39" s="60">
        <v>105</v>
      </c>
      <c r="B39" s="60">
        <v>19</v>
      </c>
      <c r="C39" s="62" t="s">
        <v>79</v>
      </c>
      <c r="D39" s="62" t="s">
        <v>11</v>
      </c>
    </row>
    <row r="40" spans="1:4" x14ac:dyDescent="0.15">
      <c r="A40" s="60">
        <v>105</v>
      </c>
      <c r="B40" s="60">
        <v>20</v>
      </c>
      <c r="C40" s="62" t="s">
        <v>80</v>
      </c>
      <c r="D40" s="62" t="s">
        <v>11</v>
      </c>
    </row>
    <row r="41" spans="1:4" x14ac:dyDescent="0.15">
      <c r="A41" s="60">
        <v>105</v>
      </c>
      <c r="B41" s="60">
        <v>21</v>
      </c>
      <c r="C41" s="62" t="s">
        <v>81</v>
      </c>
      <c r="D41" s="62" t="s">
        <v>11</v>
      </c>
    </row>
    <row r="42" spans="1:4" x14ac:dyDescent="0.15">
      <c r="A42" s="60">
        <v>105</v>
      </c>
      <c r="B42" s="60">
        <v>22</v>
      </c>
      <c r="C42" s="62" t="s">
        <v>82</v>
      </c>
      <c r="D42" s="62" t="s">
        <v>11</v>
      </c>
    </row>
    <row r="43" spans="1:4" x14ac:dyDescent="0.15">
      <c r="A43" s="60">
        <v>105</v>
      </c>
      <c r="B43" s="60">
        <v>23</v>
      </c>
      <c r="C43" s="62" t="s">
        <v>83</v>
      </c>
      <c r="D43" s="62" t="s">
        <v>11</v>
      </c>
    </row>
    <row r="44" spans="1:4" x14ac:dyDescent="0.15">
      <c r="A44" s="60">
        <v>105</v>
      </c>
      <c r="B44" s="60">
        <v>24</v>
      </c>
      <c r="C44" s="62" t="s">
        <v>84</v>
      </c>
      <c r="D44" s="62" t="s">
        <v>11</v>
      </c>
    </row>
    <row r="45" spans="1:4" x14ac:dyDescent="0.15">
      <c r="A45" s="60">
        <v>105</v>
      </c>
      <c r="B45" s="60">
        <v>25</v>
      </c>
      <c r="C45" s="62" t="s">
        <v>85</v>
      </c>
      <c r="D45" s="62" t="s">
        <v>11</v>
      </c>
    </row>
    <row r="46" spans="1:4" x14ac:dyDescent="0.15">
      <c r="A46" s="60">
        <v>105</v>
      </c>
      <c r="B46" s="60">
        <v>26</v>
      </c>
      <c r="C46" s="62" t="s">
        <v>86</v>
      </c>
      <c r="D46" s="62" t="s">
        <v>11</v>
      </c>
    </row>
    <row r="47" spans="1:4" x14ac:dyDescent="0.15">
      <c r="A47" s="60">
        <v>105</v>
      </c>
      <c r="B47" s="60">
        <v>27</v>
      </c>
      <c r="C47" s="62" t="s">
        <v>87</v>
      </c>
      <c r="D47" s="62" t="s">
        <v>11</v>
      </c>
    </row>
    <row r="48" spans="1:4" x14ac:dyDescent="0.15">
      <c r="A48" s="60">
        <v>105</v>
      </c>
      <c r="B48" s="60">
        <v>28</v>
      </c>
      <c r="C48" s="62" t="s">
        <v>88</v>
      </c>
      <c r="D48" s="62" t="s">
        <v>11</v>
      </c>
    </row>
    <row r="49" spans="1:4" x14ac:dyDescent="0.15">
      <c r="A49" s="60">
        <v>105</v>
      </c>
      <c r="B49" s="60">
        <v>29</v>
      </c>
      <c r="C49" s="62" t="s">
        <v>89</v>
      </c>
      <c r="D49" s="62" t="s">
        <v>11</v>
      </c>
    </row>
    <row r="50" spans="1:4" x14ac:dyDescent="0.15">
      <c r="A50" s="60">
        <v>105</v>
      </c>
      <c r="B50" s="60">
        <v>30</v>
      </c>
      <c r="C50" s="62" t="s">
        <v>90</v>
      </c>
      <c r="D50" s="62" t="s">
        <v>11</v>
      </c>
    </row>
    <row r="51" spans="1:4" x14ac:dyDescent="0.15">
      <c r="A51" s="60">
        <v>105</v>
      </c>
      <c r="B51" s="60">
        <v>31</v>
      </c>
      <c r="C51" s="62" t="s">
        <v>91</v>
      </c>
      <c r="D51" s="62" t="s">
        <v>11</v>
      </c>
    </row>
    <row r="52" spans="1:4" x14ac:dyDescent="0.15">
      <c r="A52" s="60">
        <v>105</v>
      </c>
      <c r="B52" s="60">
        <v>32</v>
      </c>
      <c r="C52" s="62" t="s">
        <v>92</v>
      </c>
      <c r="D52" s="62" t="s">
        <v>11</v>
      </c>
    </row>
    <row r="53" spans="1:4" x14ac:dyDescent="0.15">
      <c r="A53" s="60">
        <v>105</v>
      </c>
      <c r="B53" s="60">
        <v>33</v>
      </c>
      <c r="C53" s="62" t="s">
        <v>93</v>
      </c>
      <c r="D53" s="62" t="s">
        <v>11</v>
      </c>
    </row>
    <row r="54" spans="1:4" x14ac:dyDescent="0.15">
      <c r="A54" s="60">
        <v>105</v>
      </c>
      <c r="B54" s="60">
        <v>34</v>
      </c>
      <c r="C54" s="62" t="s">
        <v>94</v>
      </c>
      <c r="D54" s="62" t="s">
        <v>11</v>
      </c>
    </row>
    <row r="55" spans="1:4" x14ac:dyDescent="0.15">
      <c r="A55" s="60">
        <v>105</v>
      </c>
      <c r="B55" s="60">
        <v>35</v>
      </c>
      <c r="C55" s="62" t="s">
        <v>95</v>
      </c>
      <c r="D55" s="62" t="s">
        <v>11</v>
      </c>
    </row>
    <row r="56" spans="1:4" x14ac:dyDescent="0.15">
      <c r="A56" s="60">
        <v>105</v>
      </c>
      <c r="B56" s="60">
        <v>36</v>
      </c>
      <c r="C56" s="62" t="s">
        <v>96</v>
      </c>
      <c r="D56" s="62" t="s">
        <v>11</v>
      </c>
    </row>
    <row r="57" spans="1:4" x14ac:dyDescent="0.15">
      <c r="A57" s="60">
        <v>105</v>
      </c>
      <c r="B57" s="60">
        <v>37</v>
      </c>
      <c r="C57" s="62" t="s">
        <v>97</v>
      </c>
      <c r="D57" s="62" t="s">
        <v>11</v>
      </c>
    </row>
    <row r="58" spans="1:4" x14ac:dyDescent="0.15">
      <c r="A58" s="60">
        <v>105</v>
      </c>
      <c r="B58" s="60">
        <v>38</v>
      </c>
      <c r="C58" s="62" t="s">
        <v>98</v>
      </c>
      <c r="D58" s="62" t="s">
        <v>11</v>
      </c>
    </row>
    <row r="59" spans="1:4" x14ac:dyDescent="0.15">
      <c r="A59" s="60">
        <v>105</v>
      </c>
      <c r="B59" s="60">
        <v>39</v>
      </c>
      <c r="C59" s="62" t="s">
        <v>99</v>
      </c>
      <c r="D59" s="62" t="s">
        <v>11</v>
      </c>
    </row>
    <row r="60" spans="1:4" x14ac:dyDescent="0.15">
      <c r="A60" s="60">
        <v>105</v>
      </c>
      <c r="B60" s="60">
        <v>40</v>
      </c>
      <c r="C60" s="62" t="s">
        <v>100</v>
      </c>
      <c r="D60" s="62" t="s">
        <v>11</v>
      </c>
    </row>
    <row r="61" spans="1:4" x14ac:dyDescent="0.15">
      <c r="A61" s="60">
        <v>105</v>
      </c>
      <c r="B61" s="60">
        <v>41</v>
      </c>
      <c r="C61" s="62" t="s">
        <v>101</v>
      </c>
      <c r="D61" s="62" t="s">
        <v>11</v>
      </c>
    </row>
    <row r="62" spans="1:4" x14ac:dyDescent="0.15">
      <c r="A62" s="60">
        <v>105</v>
      </c>
      <c r="B62" s="60">
        <v>42</v>
      </c>
      <c r="C62" s="62" t="s">
        <v>102</v>
      </c>
      <c r="D62" s="62" t="s">
        <v>11</v>
      </c>
    </row>
    <row r="63" spans="1:4" x14ac:dyDescent="0.15">
      <c r="A63" s="60">
        <v>105</v>
      </c>
      <c r="B63" s="60">
        <v>43</v>
      </c>
      <c r="C63" s="62" t="s">
        <v>103</v>
      </c>
      <c r="D63" s="62" t="s">
        <v>11</v>
      </c>
    </row>
    <row r="64" spans="1:4" x14ac:dyDescent="0.15">
      <c r="A64" s="60">
        <v>105</v>
      </c>
      <c r="B64" s="60">
        <v>44</v>
      </c>
      <c r="C64" s="62" t="s">
        <v>104</v>
      </c>
      <c r="D64" s="62" t="s">
        <v>11</v>
      </c>
    </row>
    <row r="65" spans="1:4" x14ac:dyDescent="0.15">
      <c r="A65" s="60">
        <v>105</v>
      </c>
      <c r="B65" s="60">
        <v>45</v>
      </c>
      <c r="C65" s="62" t="s">
        <v>105</v>
      </c>
      <c r="D65" s="62" t="s">
        <v>11</v>
      </c>
    </row>
    <row r="66" spans="1:4" x14ac:dyDescent="0.15">
      <c r="A66" s="60">
        <v>105</v>
      </c>
      <c r="B66" s="60">
        <v>46</v>
      </c>
      <c r="C66" s="62" t="s">
        <v>106</v>
      </c>
      <c r="D66" s="62" t="s">
        <v>11</v>
      </c>
    </row>
    <row r="67" spans="1:4" x14ac:dyDescent="0.15">
      <c r="A67" s="60">
        <v>105</v>
      </c>
      <c r="B67" s="60">
        <v>47</v>
      </c>
      <c r="C67" s="62" t="s">
        <v>107</v>
      </c>
      <c r="D67" s="62" t="s">
        <v>11</v>
      </c>
    </row>
    <row r="68" spans="1:4" x14ac:dyDescent="0.15">
      <c r="A68" s="60">
        <v>105</v>
      </c>
      <c r="B68" s="60">
        <v>48</v>
      </c>
      <c r="C68" s="62" t="s">
        <v>108</v>
      </c>
      <c r="D68" s="62" t="s">
        <v>11</v>
      </c>
    </row>
    <row r="69" spans="1:4" x14ac:dyDescent="0.15">
      <c r="A69" s="60">
        <v>105</v>
      </c>
      <c r="B69" s="60">
        <v>49</v>
      </c>
      <c r="C69" s="62" t="s">
        <v>109</v>
      </c>
      <c r="D69" s="62" t="s">
        <v>11</v>
      </c>
    </row>
    <row r="70" spans="1:4" x14ac:dyDescent="0.15">
      <c r="A70" s="60">
        <v>105</v>
      </c>
      <c r="B70" s="60">
        <v>50</v>
      </c>
      <c r="C70" s="62" t="s">
        <v>110</v>
      </c>
      <c r="D70" s="62" t="s">
        <v>11</v>
      </c>
    </row>
    <row r="71" spans="1:4" x14ac:dyDescent="0.15">
      <c r="A71" s="60">
        <v>105</v>
      </c>
      <c r="B71" s="60">
        <v>51</v>
      </c>
      <c r="C71" s="62" t="s">
        <v>111</v>
      </c>
      <c r="D71" s="62" t="s">
        <v>11</v>
      </c>
    </row>
    <row r="72" spans="1:4" x14ac:dyDescent="0.15">
      <c r="A72" s="60">
        <v>106</v>
      </c>
      <c r="B72" s="60">
        <v>1</v>
      </c>
      <c r="C72" s="62" t="s">
        <v>112</v>
      </c>
      <c r="D72" s="62" t="s">
        <v>11</v>
      </c>
    </row>
    <row r="73" spans="1:4" x14ac:dyDescent="0.15">
      <c r="A73" s="60">
        <v>106</v>
      </c>
      <c r="B73" s="60">
        <v>2</v>
      </c>
      <c r="C73" s="62" t="s">
        <v>113</v>
      </c>
      <c r="D73" s="62" t="s">
        <v>11</v>
      </c>
    </row>
    <row r="74" spans="1:4" x14ac:dyDescent="0.15">
      <c r="A74" s="60">
        <v>106</v>
      </c>
      <c r="B74" s="60">
        <v>3</v>
      </c>
      <c r="C74" s="62" t="s">
        <v>114</v>
      </c>
      <c r="D74" s="62" t="s">
        <v>11</v>
      </c>
    </row>
    <row r="75" spans="1:4" x14ac:dyDescent="0.15">
      <c r="A75" s="60">
        <v>106</v>
      </c>
      <c r="B75" s="60">
        <v>4</v>
      </c>
      <c r="C75" s="62" t="s">
        <v>115</v>
      </c>
      <c r="D75" s="62" t="s">
        <v>11</v>
      </c>
    </row>
    <row r="76" spans="1:4" x14ac:dyDescent="0.15">
      <c r="A76" s="60">
        <v>106</v>
      </c>
      <c r="B76" s="60">
        <v>5</v>
      </c>
      <c r="C76" s="62" t="s">
        <v>116</v>
      </c>
      <c r="D76" s="62" t="s">
        <v>11</v>
      </c>
    </row>
    <row r="77" spans="1:4" x14ac:dyDescent="0.15">
      <c r="A77" s="60">
        <v>106</v>
      </c>
      <c r="B77" s="60">
        <v>6</v>
      </c>
      <c r="C77" s="62" t="s">
        <v>117</v>
      </c>
      <c r="D77" s="62" t="s">
        <v>11</v>
      </c>
    </row>
    <row r="78" spans="1:4" x14ac:dyDescent="0.15">
      <c r="A78" s="60">
        <v>106</v>
      </c>
      <c r="B78" s="60">
        <v>7</v>
      </c>
      <c r="C78" s="62" t="s">
        <v>118</v>
      </c>
      <c r="D78" s="62" t="s">
        <v>11</v>
      </c>
    </row>
    <row r="79" spans="1:4" x14ac:dyDescent="0.15">
      <c r="A79" s="60">
        <v>106</v>
      </c>
      <c r="B79" s="60">
        <v>8</v>
      </c>
      <c r="C79" s="62" t="s">
        <v>119</v>
      </c>
      <c r="D79" s="62" t="s">
        <v>11</v>
      </c>
    </row>
    <row r="80" spans="1:4" x14ac:dyDescent="0.15">
      <c r="A80" s="60">
        <v>106</v>
      </c>
      <c r="B80" s="60">
        <v>9</v>
      </c>
      <c r="C80" s="62" t="s">
        <v>120</v>
      </c>
      <c r="D80" s="62" t="s">
        <v>11</v>
      </c>
    </row>
    <row r="81" spans="1:4" x14ac:dyDescent="0.15">
      <c r="A81" s="60">
        <v>106</v>
      </c>
      <c r="B81" s="60">
        <v>10</v>
      </c>
      <c r="C81" s="62" t="s">
        <v>121</v>
      </c>
      <c r="D81" s="62" t="s">
        <v>11</v>
      </c>
    </row>
    <row r="82" spans="1:4" x14ac:dyDescent="0.15">
      <c r="A82" s="60">
        <v>106</v>
      </c>
      <c r="B82" s="60">
        <v>11</v>
      </c>
      <c r="C82" s="62" t="s">
        <v>122</v>
      </c>
      <c r="D82" s="62" t="s">
        <v>11</v>
      </c>
    </row>
    <row r="83" spans="1:4" x14ac:dyDescent="0.15">
      <c r="A83" s="60">
        <v>106</v>
      </c>
      <c r="B83" s="60">
        <v>12</v>
      </c>
      <c r="C83" s="62" t="s">
        <v>123</v>
      </c>
      <c r="D83" s="62" t="s">
        <v>11</v>
      </c>
    </row>
    <row r="84" spans="1:4" x14ac:dyDescent="0.15">
      <c r="A84" s="60">
        <v>106</v>
      </c>
      <c r="B84" s="60">
        <v>13</v>
      </c>
      <c r="C84" s="62" t="s">
        <v>124</v>
      </c>
      <c r="D84" s="62" t="s">
        <v>11</v>
      </c>
    </row>
    <row r="85" spans="1:4" x14ac:dyDescent="0.15">
      <c r="A85" s="60">
        <v>106</v>
      </c>
      <c r="B85" s="60">
        <v>14</v>
      </c>
      <c r="C85" s="62" t="s">
        <v>125</v>
      </c>
      <c r="D85" s="62" t="s">
        <v>11</v>
      </c>
    </row>
    <row r="86" spans="1:4" x14ac:dyDescent="0.15">
      <c r="A86" s="60">
        <v>106</v>
      </c>
      <c r="B86" s="60">
        <v>15</v>
      </c>
      <c r="C86" s="62" t="s">
        <v>126</v>
      </c>
      <c r="D86" s="62" t="s">
        <v>11</v>
      </c>
    </row>
    <row r="87" spans="1:4" x14ac:dyDescent="0.15">
      <c r="A87" s="60">
        <v>106</v>
      </c>
      <c r="B87" s="60">
        <v>16</v>
      </c>
      <c r="C87" s="62" t="s">
        <v>127</v>
      </c>
      <c r="D87" s="62" t="s">
        <v>11</v>
      </c>
    </row>
    <row r="88" spans="1:4" x14ac:dyDescent="0.15">
      <c r="A88" s="60">
        <v>106</v>
      </c>
      <c r="B88" s="60">
        <v>17</v>
      </c>
      <c r="C88" s="62" t="s">
        <v>128</v>
      </c>
      <c r="D88" s="62" t="s">
        <v>11</v>
      </c>
    </row>
    <row r="89" spans="1:4" x14ac:dyDescent="0.15">
      <c r="A89" s="60">
        <v>106</v>
      </c>
      <c r="B89" s="60">
        <v>18</v>
      </c>
      <c r="C89" s="62" t="s">
        <v>129</v>
      </c>
      <c r="D89" s="62" t="s">
        <v>11</v>
      </c>
    </row>
    <row r="90" spans="1:4" x14ac:dyDescent="0.15">
      <c r="A90" s="60">
        <v>106</v>
      </c>
      <c r="B90" s="60">
        <v>19</v>
      </c>
      <c r="C90" s="62" t="s">
        <v>130</v>
      </c>
      <c r="D90" s="62" t="s">
        <v>11</v>
      </c>
    </row>
    <row r="91" spans="1:4" x14ac:dyDescent="0.15">
      <c r="A91" s="60">
        <v>106</v>
      </c>
      <c r="B91" s="60">
        <v>20</v>
      </c>
      <c r="C91" s="62" t="s">
        <v>131</v>
      </c>
      <c r="D91" s="62" t="s">
        <v>11</v>
      </c>
    </row>
    <row r="92" spans="1:4" x14ac:dyDescent="0.15">
      <c r="A92" s="60">
        <v>106</v>
      </c>
      <c r="B92" s="60">
        <v>21</v>
      </c>
      <c r="C92" s="62" t="s">
        <v>132</v>
      </c>
      <c r="D92" s="62" t="s">
        <v>11</v>
      </c>
    </row>
    <row r="93" spans="1:4" x14ac:dyDescent="0.15">
      <c r="A93" s="60">
        <v>106</v>
      </c>
      <c r="B93" s="60">
        <v>22</v>
      </c>
      <c r="C93" s="62" t="s">
        <v>133</v>
      </c>
      <c r="D93" s="62" t="s">
        <v>11</v>
      </c>
    </row>
    <row r="94" spans="1:4" x14ac:dyDescent="0.15">
      <c r="A94" s="60">
        <v>106</v>
      </c>
      <c r="B94" s="60">
        <v>23</v>
      </c>
      <c r="C94" s="62" t="s">
        <v>134</v>
      </c>
      <c r="D94" s="62" t="s">
        <v>11</v>
      </c>
    </row>
    <row r="95" spans="1:4" x14ac:dyDescent="0.15">
      <c r="A95" s="60">
        <v>106</v>
      </c>
      <c r="B95" s="60">
        <v>24</v>
      </c>
      <c r="C95" s="62" t="s">
        <v>135</v>
      </c>
      <c r="D95" s="62" t="s">
        <v>11</v>
      </c>
    </row>
    <row r="96" spans="1:4" x14ac:dyDescent="0.15">
      <c r="A96" s="60">
        <v>106</v>
      </c>
      <c r="B96" s="60">
        <v>25</v>
      </c>
      <c r="C96" s="62" t="s">
        <v>136</v>
      </c>
      <c r="D96" s="62" t="s">
        <v>11</v>
      </c>
    </row>
    <row r="97" spans="1:4" x14ac:dyDescent="0.15">
      <c r="A97" s="60">
        <v>106</v>
      </c>
      <c r="B97" s="60">
        <v>26</v>
      </c>
      <c r="C97" s="62" t="s">
        <v>137</v>
      </c>
      <c r="D97" s="62" t="s">
        <v>11</v>
      </c>
    </row>
    <row r="98" spans="1:4" x14ac:dyDescent="0.15">
      <c r="A98" s="60">
        <v>106</v>
      </c>
      <c r="B98" s="60">
        <v>27</v>
      </c>
      <c r="C98" s="62" t="s">
        <v>138</v>
      </c>
      <c r="D98" s="62" t="s">
        <v>11</v>
      </c>
    </row>
    <row r="99" spans="1:4" x14ac:dyDescent="0.15">
      <c r="A99" s="60">
        <v>106</v>
      </c>
      <c r="B99" s="60">
        <v>28</v>
      </c>
      <c r="C99" s="62" t="s">
        <v>139</v>
      </c>
      <c r="D99" s="62" t="s">
        <v>11</v>
      </c>
    </row>
    <row r="100" spans="1:4" x14ac:dyDescent="0.15">
      <c r="A100" s="60">
        <v>106</v>
      </c>
      <c r="B100" s="60">
        <v>29</v>
      </c>
      <c r="C100" s="62" t="s">
        <v>140</v>
      </c>
      <c r="D100" s="62" t="s">
        <v>11</v>
      </c>
    </row>
    <row r="101" spans="1:4" x14ac:dyDescent="0.15">
      <c r="A101" s="60">
        <v>106</v>
      </c>
      <c r="B101" s="60">
        <v>30</v>
      </c>
      <c r="C101" s="62" t="s">
        <v>141</v>
      </c>
      <c r="D101" s="62" t="s">
        <v>11</v>
      </c>
    </row>
    <row r="102" spans="1:4" x14ac:dyDescent="0.15">
      <c r="A102" s="60">
        <v>106</v>
      </c>
      <c r="B102" s="60">
        <v>31</v>
      </c>
      <c r="C102" s="62" t="s">
        <v>142</v>
      </c>
      <c r="D102" s="62" t="s">
        <v>11</v>
      </c>
    </row>
    <row r="103" spans="1:4" x14ac:dyDescent="0.15">
      <c r="A103" s="60">
        <v>106</v>
      </c>
      <c r="B103" s="60">
        <v>32</v>
      </c>
      <c r="C103" s="62" t="s">
        <v>143</v>
      </c>
      <c r="D103" s="62" t="s">
        <v>11</v>
      </c>
    </row>
    <row r="104" spans="1:4" x14ac:dyDescent="0.15">
      <c r="A104" s="60">
        <v>106</v>
      </c>
      <c r="B104" s="60">
        <v>33</v>
      </c>
      <c r="C104" s="62" t="s">
        <v>144</v>
      </c>
      <c r="D104" s="62" t="s">
        <v>11</v>
      </c>
    </row>
    <row r="105" spans="1:4" x14ac:dyDescent="0.15">
      <c r="A105" s="60">
        <v>106</v>
      </c>
      <c r="B105" s="60">
        <v>34</v>
      </c>
      <c r="C105" s="62" t="s">
        <v>145</v>
      </c>
      <c r="D105" s="62" t="s">
        <v>11</v>
      </c>
    </row>
    <row r="106" spans="1:4" x14ac:dyDescent="0.15">
      <c r="A106" s="60">
        <v>106</v>
      </c>
      <c r="B106" s="60">
        <v>35</v>
      </c>
      <c r="C106" s="62" t="s">
        <v>146</v>
      </c>
      <c r="D106" s="62" t="s">
        <v>11</v>
      </c>
    </row>
    <row r="107" spans="1:4" x14ac:dyDescent="0.15">
      <c r="A107" s="60">
        <v>106</v>
      </c>
      <c r="B107" s="60">
        <v>36</v>
      </c>
      <c r="C107" s="62" t="s">
        <v>147</v>
      </c>
      <c r="D107" s="62" t="s">
        <v>11</v>
      </c>
    </row>
    <row r="108" spans="1:4" x14ac:dyDescent="0.15">
      <c r="A108" s="60">
        <v>106</v>
      </c>
      <c r="B108" s="60">
        <v>37</v>
      </c>
      <c r="C108" s="62" t="s">
        <v>148</v>
      </c>
      <c r="D108" s="62" t="s">
        <v>11</v>
      </c>
    </row>
    <row r="109" spans="1:4" x14ac:dyDescent="0.15">
      <c r="A109" s="60">
        <v>106</v>
      </c>
      <c r="B109" s="60">
        <v>38</v>
      </c>
      <c r="C109" s="62" t="s">
        <v>149</v>
      </c>
      <c r="D109" s="62" t="s">
        <v>11</v>
      </c>
    </row>
    <row r="110" spans="1:4" x14ac:dyDescent="0.15">
      <c r="A110" s="60">
        <v>106</v>
      </c>
      <c r="B110" s="60">
        <v>39</v>
      </c>
      <c r="C110" s="62" t="s">
        <v>150</v>
      </c>
      <c r="D110" s="62" t="s">
        <v>11</v>
      </c>
    </row>
    <row r="111" spans="1:4" x14ac:dyDescent="0.15">
      <c r="A111" s="60">
        <v>106</v>
      </c>
      <c r="B111" s="60">
        <v>40</v>
      </c>
      <c r="C111" s="62" t="s">
        <v>151</v>
      </c>
      <c r="D111" s="62" t="s">
        <v>11</v>
      </c>
    </row>
    <row r="112" spans="1:4" x14ac:dyDescent="0.15">
      <c r="A112" s="60">
        <v>106</v>
      </c>
      <c r="B112" s="60">
        <v>41</v>
      </c>
      <c r="C112" s="62" t="s">
        <v>152</v>
      </c>
      <c r="D112" s="62" t="s">
        <v>11</v>
      </c>
    </row>
    <row r="113" spans="1:4" x14ac:dyDescent="0.15">
      <c r="A113" s="60">
        <v>106</v>
      </c>
      <c r="B113" s="60">
        <v>42</v>
      </c>
      <c r="C113" s="62" t="s">
        <v>153</v>
      </c>
      <c r="D113" s="62" t="s">
        <v>11</v>
      </c>
    </row>
    <row r="114" spans="1:4" x14ac:dyDescent="0.15">
      <c r="A114" s="60">
        <v>106</v>
      </c>
      <c r="B114" s="60">
        <v>43</v>
      </c>
      <c r="C114" s="62" t="s">
        <v>154</v>
      </c>
      <c r="D114" s="62" t="s">
        <v>11</v>
      </c>
    </row>
    <row r="115" spans="1:4" x14ac:dyDescent="0.15">
      <c r="A115" s="60">
        <v>106</v>
      </c>
      <c r="B115" s="60">
        <v>44</v>
      </c>
      <c r="C115" s="62" t="s">
        <v>155</v>
      </c>
      <c r="D115" s="62" t="s">
        <v>11</v>
      </c>
    </row>
    <row r="116" spans="1:4" x14ac:dyDescent="0.15">
      <c r="A116" s="60">
        <v>106</v>
      </c>
      <c r="B116" s="60">
        <v>45</v>
      </c>
      <c r="C116" s="62" t="s">
        <v>156</v>
      </c>
      <c r="D116" s="62" t="s">
        <v>11</v>
      </c>
    </row>
    <row r="117" spans="1:4" x14ac:dyDescent="0.15">
      <c r="A117" s="60">
        <v>106</v>
      </c>
      <c r="B117" s="60">
        <v>46</v>
      </c>
      <c r="C117" s="62" t="s">
        <v>157</v>
      </c>
      <c r="D117" s="62" t="s">
        <v>11</v>
      </c>
    </row>
    <row r="118" spans="1:4" x14ac:dyDescent="0.15">
      <c r="A118" s="60">
        <v>106</v>
      </c>
      <c r="B118" s="60">
        <v>47</v>
      </c>
      <c r="C118" s="62" t="s">
        <v>158</v>
      </c>
      <c r="D118" s="62" t="s">
        <v>11</v>
      </c>
    </row>
    <row r="119" spans="1:4" x14ac:dyDescent="0.15">
      <c r="A119" s="60">
        <v>106</v>
      </c>
      <c r="B119" s="60">
        <v>48</v>
      </c>
      <c r="C119" s="62" t="s">
        <v>159</v>
      </c>
      <c r="D119" s="62" t="s">
        <v>11</v>
      </c>
    </row>
    <row r="120" spans="1:4" x14ac:dyDescent="0.15">
      <c r="A120" s="60">
        <v>106</v>
      </c>
      <c r="B120" s="60">
        <v>49</v>
      </c>
      <c r="C120" s="62" t="s">
        <v>160</v>
      </c>
      <c r="D120" s="62" t="s">
        <v>11</v>
      </c>
    </row>
    <row r="121" spans="1:4" x14ac:dyDescent="0.15">
      <c r="A121" s="60">
        <v>106</v>
      </c>
      <c r="B121" s="60">
        <v>50</v>
      </c>
      <c r="C121" s="62" t="s">
        <v>161</v>
      </c>
      <c r="D121" s="62" t="s">
        <v>11</v>
      </c>
    </row>
    <row r="122" spans="1:4" x14ac:dyDescent="0.15">
      <c r="A122" s="60">
        <v>107</v>
      </c>
      <c r="B122" s="60">
        <v>1</v>
      </c>
      <c r="C122" s="62" t="s">
        <v>162</v>
      </c>
      <c r="D122" s="62" t="s">
        <v>11</v>
      </c>
    </row>
    <row r="123" spans="1:4" x14ac:dyDescent="0.15">
      <c r="A123" s="60">
        <v>107</v>
      </c>
      <c r="B123" s="60">
        <v>2</v>
      </c>
      <c r="C123" s="62" t="s">
        <v>163</v>
      </c>
      <c r="D123" s="62" t="s">
        <v>11</v>
      </c>
    </row>
    <row r="124" spans="1:4" x14ac:dyDescent="0.15">
      <c r="A124" s="60">
        <v>107</v>
      </c>
      <c r="B124" s="60">
        <v>3</v>
      </c>
      <c r="C124" s="62" t="s">
        <v>164</v>
      </c>
      <c r="D124" s="62" t="s">
        <v>11</v>
      </c>
    </row>
    <row r="125" spans="1:4" x14ac:dyDescent="0.15">
      <c r="A125" s="60">
        <v>107</v>
      </c>
      <c r="B125" s="60">
        <v>4</v>
      </c>
      <c r="C125" s="62" t="s">
        <v>165</v>
      </c>
      <c r="D125" s="62" t="s">
        <v>11</v>
      </c>
    </row>
    <row r="126" spans="1:4" x14ac:dyDescent="0.15">
      <c r="A126" s="60">
        <v>107</v>
      </c>
      <c r="B126" s="60">
        <v>5</v>
      </c>
      <c r="C126" s="62" t="s">
        <v>166</v>
      </c>
      <c r="D126" s="62" t="s">
        <v>11</v>
      </c>
    </row>
    <row r="127" spans="1:4" x14ac:dyDescent="0.15">
      <c r="A127" s="60">
        <v>107</v>
      </c>
      <c r="B127" s="60">
        <v>6</v>
      </c>
      <c r="C127" s="62" t="s">
        <v>167</v>
      </c>
      <c r="D127" s="62" t="s">
        <v>11</v>
      </c>
    </row>
    <row r="128" spans="1:4" x14ac:dyDescent="0.15">
      <c r="A128" s="60">
        <v>107</v>
      </c>
      <c r="B128" s="60">
        <v>7</v>
      </c>
      <c r="C128" s="62" t="s">
        <v>168</v>
      </c>
      <c r="D128" s="62" t="s">
        <v>11</v>
      </c>
    </row>
    <row r="129" spans="1:4" x14ac:dyDescent="0.15">
      <c r="A129" s="60">
        <v>107</v>
      </c>
      <c r="B129" s="60">
        <v>8</v>
      </c>
      <c r="C129" s="62" t="s">
        <v>169</v>
      </c>
      <c r="D129" s="62" t="s">
        <v>11</v>
      </c>
    </row>
    <row r="130" spans="1:4" x14ac:dyDescent="0.15">
      <c r="A130" s="60">
        <v>107</v>
      </c>
      <c r="B130" s="60">
        <v>9</v>
      </c>
      <c r="C130" s="62" t="s">
        <v>170</v>
      </c>
      <c r="D130" s="62" t="s">
        <v>11</v>
      </c>
    </row>
    <row r="131" spans="1:4" x14ac:dyDescent="0.15">
      <c r="A131" s="60">
        <v>107</v>
      </c>
      <c r="B131" s="60">
        <v>10</v>
      </c>
      <c r="C131" s="62" t="s">
        <v>171</v>
      </c>
      <c r="D131" s="62" t="s">
        <v>11</v>
      </c>
    </row>
    <row r="132" spans="1:4" x14ac:dyDescent="0.15">
      <c r="A132" s="60">
        <v>107</v>
      </c>
      <c r="B132" s="60">
        <v>11</v>
      </c>
      <c r="C132" s="62" t="s">
        <v>172</v>
      </c>
      <c r="D132" s="62" t="s">
        <v>11</v>
      </c>
    </row>
    <row r="133" spans="1:4" x14ac:dyDescent="0.15">
      <c r="A133" s="60">
        <v>107</v>
      </c>
      <c r="B133" s="60">
        <v>12</v>
      </c>
      <c r="C133" s="62" t="s">
        <v>173</v>
      </c>
      <c r="D133" s="62" t="s">
        <v>11</v>
      </c>
    </row>
    <row r="134" spans="1:4" x14ac:dyDescent="0.15">
      <c r="A134" s="60">
        <v>107</v>
      </c>
      <c r="B134" s="60">
        <v>13</v>
      </c>
      <c r="C134" s="62" t="s">
        <v>174</v>
      </c>
      <c r="D134" s="62" t="s">
        <v>11</v>
      </c>
    </row>
    <row r="135" spans="1:4" x14ac:dyDescent="0.15">
      <c r="A135" s="60">
        <v>107</v>
      </c>
      <c r="B135" s="60">
        <v>14</v>
      </c>
      <c r="C135" s="62" t="s">
        <v>175</v>
      </c>
      <c r="D135" s="62" t="s">
        <v>11</v>
      </c>
    </row>
    <row r="136" spans="1:4" x14ac:dyDescent="0.15">
      <c r="A136" s="60">
        <v>107</v>
      </c>
      <c r="B136" s="60">
        <v>15</v>
      </c>
      <c r="C136" s="62" t="s">
        <v>176</v>
      </c>
      <c r="D136" s="62" t="s">
        <v>11</v>
      </c>
    </row>
    <row r="137" spans="1:4" x14ac:dyDescent="0.15">
      <c r="A137" s="60">
        <v>107</v>
      </c>
      <c r="B137" s="60">
        <v>16</v>
      </c>
      <c r="C137" s="62" t="s">
        <v>177</v>
      </c>
      <c r="D137" s="62" t="s">
        <v>11</v>
      </c>
    </row>
    <row r="138" spans="1:4" x14ac:dyDescent="0.15">
      <c r="A138" s="60">
        <v>107</v>
      </c>
      <c r="B138" s="60">
        <v>17</v>
      </c>
      <c r="C138" s="62" t="s">
        <v>178</v>
      </c>
      <c r="D138" s="62" t="s">
        <v>11</v>
      </c>
    </row>
    <row r="139" spans="1:4" x14ac:dyDescent="0.15">
      <c r="A139" s="60">
        <v>107</v>
      </c>
      <c r="B139" s="60">
        <v>18</v>
      </c>
      <c r="C139" s="62" t="s">
        <v>179</v>
      </c>
      <c r="D139" s="62" t="s">
        <v>11</v>
      </c>
    </row>
    <row r="140" spans="1:4" x14ac:dyDescent="0.15">
      <c r="A140" s="60">
        <v>107</v>
      </c>
      <c r="B140" s="60">
        <v>19</v>
      </c>
      <c r="C140" s="62" t="s">
        <v>180</v>
      </c>
      <c r="D140" s="62" t="s">
        <v>11</v>
      </c>
    </row>
    <row r="141" spans="1:4" x14ac:dyDescent="0.15">
      <c r="A141" s="60">
        <v>107</v>
      </c>
      <c r="B141" s="60">
        <v>20</v>
      </c>
      <c r="C141" s="62" t="s">
        <v>181</v>
      </c>
      <c r="D141" s="62" t="s">
        <v>11</v>
      </c>
    </row>
    <row r="142" spans="1:4" x14ac:dyDescent="0.15">
      <c r="A142" s="60">
        <v>107</v>
      </c>
      <c r="B142" s="60">
        <v>21</v>
      </c>
      <c r="C142" s="62" t="s">
        <v>182</v>
      </c>
      <c r="D142" s="62" t="s">
        <v>11</v>
      </c>
    </row>
    <row r="143" spans="1:4" x14ac:dyDescent="0.15">
      <c r="A143" s="60">
        <v>107</v>
      </c>
      <c r="B143" s="60">
        <v>22</v>
      </c>
      <c r="C143" s="62" t="s">
        <v>183</v>
      </c>
      <c r="D143" s="62" t="s">
        <v>11</v>
      </c>
    </row>
    <row r="144" spans="1:4" x14ac:dyDescent="0.15">
      <c r="A144" s="60">
        <v>107</v>
      </c>
      <c r="B144" s="60">
        <v>23</v>
      </c>
      <c r="C144" s="62" t="s">
        <v>184</v>
      </c>
      <c r="D144" s="62" t="s">
        <v>11</v>
      </c>
    </row>
    <row r="145" spans="1:4" x14ac:dyDescent="0.15">
      <c r="A145" s="60">
        <v>107</v>
      </c>
      <c r="B145" s="60">
        <v>24</v>
      </c>
      <c r="C145" s="62" t="s">
        <v>185</v>
      </c>
      <c r="D145" s="62" t="s">
        <v>11</v>
      </c>
    </row>
    <row r="146" spans="1:4" x14ac:dyDescent="0.15">
      <c r="A146" s="60">
        <v>107</v>
      </c>
      <c r="B146" s="60">
        <v>25</v>
      </c>
      <c r="C146" s="62" t="s">
        <v>186</v>
      </c>
      <c r="D146" s="62" t="s">
        <v>11</v>
      </c>
    </row>
    <row r="147" spans="1:4" x14ac:dyDescent="0.15">
      <c r="A147" s="60">
        <v>107</v>
      </c>
      <c r="B147" s="60">
        <v>26</v>
      </c>
      <c r="C147" s="62" t="s">
        <v>187</v>
      </c>
      <c r="D147" s="62" t="s">
        <v>11</v>
      </c>
    </row>
    <row r="148" spans="1:4" x14ac:dyDescent="0.15">
      <c r="A148" s="60">
        <v>107</v>
      </c>
      <c r="B148" s="60">
        <v>27</v>
      </c>
      <c r="C148" s="62" t="s">
        <v>188</v>
      </c>
      <c r="D148" s="62" t="s">
        <v>11</v>
      </c>
    </row>
    <row r="149" spans="1:4" x14ac:dyDescent="0.15">
      <c r="A149" s="60">
        <v>107</v>
      </c>
      <c r="B149" s="60">
        <v>28</v>
      </c>
      <c r="C149" s="62" t="s">
        <v>189</v>
      </c>
      <c r="D149" s="62" t="s">
        <v>11</v>
      </c>
    </row>
    <row r="150" spans="1:4" x14ac:dyDescent="0.15">
      <c r="A150" s="60">
        <v>107</v>
      </c>
      <c r="B150" s="60">
        <v>29</v>
      </c>
      <c r="C150" s="62" t="s">
        <v>190</v>
      </c>
      <c r="D150" s="62" t="s">
        <v>11</v>
      </c>
    </row>
    <row r="151" spans="1:4" x14ac:dyDescent="0.15">
      <c r="A151" s="60">
        <v>107</v>
      </c>
      <c r="B151" s="60">
        <v>30</v>
      </c>
      <c r="C151" s="62" t="s">
        <v>191</v>
      </c>
      <c r="D151" s="62" t="s">
        <v>11</v>
      </c>
    </row>
    <row r="152" spans="1:4" x14ac:dyDescent="0.15">
      <c r="A152" s="60">
        <v>107</v>
      </c>
      <c r="B152" s="60">
        <v>31</v>
      </c>
      <c r="C152" s="62" t="s">
        <v>291</v>
      </c>
      <c r="D152" s="62" t="s">
        <v>11</v>
      </c>
    </row>
    <row r="153" spans="1:4" x14ac:dyDescent="0.15">
      <c r="A153" s="60">
        <v>107</v>
      </c>
      <c r="B153" s="60">
        <v>32</v>
      </c>
      <c r="C153" s="62" t="s">
        <v>292</v>
      </c>
      <c r="D153" s="62" t="s">
        <v>11</v>
      </c>
    </row>
    <row r="154" spans="1:4" x14ac:dyDescent="0.15">
      <c r="A154" s="60">
        <v>107</v>
      </c>
      <c r="B154" s="60">
        <v>33</v>
      </c>
      <c r="C154" s="62" t="s">
        <v>293</v>
      </c>
      <c r="D154" s="62" t="s">
        <v>11</v>
      </c>
    </row>
    <row r="155" spans="1:4" x14ac:dyDescent="0.15">
      <c r="A155" s="60">
        <v>107</v>
      </c>
      <c r="B155" s="60">
        <v>34</v>
      </c>
      <c r="C155" s="62" t="s">
        <v>294</v>
      </c>
      <c r="D155" s="62" t="s">
        <v>11</v>
      </c>
    </row>
    <row r="156" spans="1:4" x14ac:dyDescent="0.15">
      <c r="A156" s="60">
        <v>107</v>
      </c>
      <c r="B156" s="60">
        <v>35</v>
      </c>
      <c r="C156" s="62" t="s">
        <v>295</v>
      </c>
      <c r="D156" s="62" t="s">
        <v>11</v>
      </c>
    </row>
    <row r="157" spans="1:4" x14ac:dyDescent="0.15">
      <c r="A157" s="60">
        <v>107</v>
      </c>
      <c r="B157" s="60">
        <v>36</v>
      </c>
      <c r="C157" s="62" t="s">
        <v>296</v>
      </c>
      <c r="D157" s="62" t="s">
        <v>11</v>
      </c>
    </row>
    <row r="158" spans="1:4" x14ac:dyDescent="0.15">
      <c r="A158" s="60">
        <v>107</v>
      </c>
      <c r="B158" s="60">
        <v>37</v>
      </c>
      <c r="C158" s="62" t="s">
        <v>297</v>
      </c>
      <c r="D158" s="62" t="s">
        <v>11</v>
      </c>
    </row>
    <row r="159" spans="1:4" x14ac:dyDescent="0.15">
      <c r="A159" s="60">
        <v>107</v>
      </c>
      <c r="B159" s="60">
        <v>38</v>
      </c>
      <c r="C159" s="62" t="s">
        <v>298</v>
      </c>
      <c r="D159" s="62" t="s">
        <v>11</v>
      </c>
    </row>
    <row r="160" spans="1:4" x14ac:dyDescent="0.15">
      <c r="A160" s="60">
        <v>107</v>
      </c>
      <c r="B160" s="60">
        <v>39</v>
      </c>
      <c r="C160" s="62" t="s">
        <v>299</v>
      </c>
      <c r="D160" s="62" t="s">
        <v>11</v>
      </c>
    </row>
    <row r="161" spans="1:4" x14ac:dyDescent="0.15">
      <c r="A161" s="60">
        <v>107</v>
      </c>
      <c r="B161" s="60">
        <v>40</v>
      </c>
      <c r="C161" s="62" t="s">
        <v>300</v>
      </c>
      <c r="D161" s="62" t="s">
        <v>11</v>
      </c>
    </row>
    <row r="162" spans="1:4" x14ac:dyDescent="0.15">
      <c r="A162" s="60">
        <v>107</v>
      </c>
      <c r="B162" s="60">
        <v>41</v>
      </c>
      <c r="C162" s="62" t="s">
        <v>301</v>
      </c>
      <c r="D162" s="62" t="s">
        <v>11</v>
      </c>
    </row>
    <row r="163" spans="1:4" x14ac:dyDescent="0.15">
      <c r="A163" s="60">
        <v>107</v>
      </c>
      <c r="B163" s="60">
        <v>42</v>
      </c>
      <c r="C163" s="62" t="s">
        <v>302</v>
      </c>
      <c r="D163" s="62" t="s">
        <v>11</v>
      </c>
    </row>
    <row r="164" spans="1:4" x14ac:dyDescent="0.15">
      <c r="A164" s="60">
        <v>107</v>
      </c>
      <c r="B164" s="60">
        <v>43</v>
      </c>
      <c r="C164" s="62" t="s">
        <v>303</v>
      </c>
      <c r="D164" s="62" t="s">
        <v>11</v>
      </c>
    </row>
    <row r="165" spans="1:4" x14ac:dyDescent="0.15">
      <c r="A165" s="60">
        <v>107</v>
      </c>
      <c r="B165" s="60">
        <v>44</v>
      </c>
      <c r="C165" s="62" t="s">
        <v>304</v>
      </c>
      <c r="D165" s="62" t="s">
        <v>11</v>
      </c>
    </row>
    <row r="166" spans="1:4" x14ac:dyDescent="0.15">
      <c r="A166" s="60">
        <v>107</v>
      </c>
      <c r="B166" s="60">
        <v>45</v>
      </c>
      <c r="C166" s="62" t="s">
        <v>305</v>
      </c>
      <c r="D166" s="62" t="s">
        <v>11</v>
      </c>
    </row>
    <row r="167" spans="1:4" x14ac:dyDescent="0.15">
      <c r="A167" s="60">
        <v>107</v>
      </c>
      <c r="B167" s="60">
        <v>46</v>
      </c>
      <c r="C167" s="62" t="s">
        <v>306</v>
      </c>
      <c r="D167" s="62" t="s">
        <v>11</v>
      </c>
    </row>
    <row r="168" spans="1:4" x14ac:dyDescent="0.15">
      <c r="A168" s="60">
        <v>107</v>
      </c>
      <c r="B168" s="60">
        <v>47</v>
      </c>
      <c r="C168" s="62" t="s">
        <v>307</v>
      </c>
      <c r="D168" s="62" t="s">
        <v>11</v>
      </c>
    </row>
    <row r="169" spans="1:4" x14ac:dyDescent="0.15">
      <c r="A169" s="60">
        <v>107</v>
      </c>
      <c r="B169" s="60">
        <v>48</v>
      </c>
      <c r="C169" s="62" t="s">
        <v>308</v>
      </c>
      <c r="D169" s="62" t="s">
        <v>11</v>
      </c>
    </row>
    <row r="170" spans="1:4" x14ac:dyDescent="0.15">
      <c r="A170" s="60">
        <v>107</v>
      </c>
      <c r="B170" s="60">
        <v>49</v>
      </c>
      <c r="C170" s="62" t="s">
        <v>309</v>
      </c>
      <c r="D170" s="62" t="s">
        <v>11</v>
      </c>
    </row>
    <row r="171" spans="1:4" x14ac:dyDescent="0.15">
      <c r="A171" s="60">
        <v>107</v>
      </c>
      <c r="B171" s="60">
        <v>50</v>
      </c>
      <c r="C171" s="62" t="s">
        <v>310</v>
      </c>
      <c r="D171" s="62" t="s">
        <v>11</v>
      </c>
    </row>
    <row r="172" spans="1:4" x14ac:dyDescent="0.15">
      <c r="A172" s="60">
        <v>107</v>
      </c>
      <c r="B172" s="60">
        <v>52</v>
      </c>
      <c r="C172" s="62" t="s">
        <v>311</v>
      </c>
      <c r="D172" s="62" t="s">
        <v>11</v>
      </c>
    </row>
    <row r="173" spans="1:4" x14ac:dyDescent="0.15">
      <c r="A173" s="60">
        <v>107</v>
      </c>
      <c r="B173" s="60">
        <v>53</v>
      </c>
      <c r="C173" s="62" t="s">
        <v>312</v>
      </c>
      <c r="D173" s="62" t="s">
        <v>11</v>
      </c>
    </row>
    <row r="174" spans="1:4" x14ac:dyDescent="0.15">
      <c r="A174" s="60">
        <v>107</v>
      </c>
      <c r="B174" s="60">
        <v>54</v>
      </c>
      <c r="C174" s="62" t="s">
        <v>313</v>
      </c>
      <c r="D174" s="62" t="s">
        <v>11</v>
      </c>
    </row>
    <row r="175" spans="1:4" x14ac:dyDescent="0.15">
      <c r="A175" s="60">
        <v>107</v>
      </c>
      <c r="B175" s="60">
        <v>55</v>
      </c>
      <c r="C175" s="62" t="s">
        <v>314</v>
      </c>
      <c r="D175" s="62" t="s">
        <v>11</v>
      </c>
    </row>
    <row r="176" spans="1:4" x14ac:dyDescent="0.15">
      <c r="A176" s="60">
        <v>107</v>
      </c>
      <c r="B176" s="60">
        <v>56</v>
      </c>
      <c r="C176" s="62" t="s">
        <v>315</v>
      </c>
      <c r="D176" s="62" t="s">
        <v>11</v>
      </c>
    </row>
    <row r="177" spans="1:4" x14ac:dyDescent="0.15">
      <c r="A177" s="60">
        <v>107</v>
      </c>
      <c r="B177" s="60">
        <v>57</v>
      </c>
      <c r="C177" s="62" t="s">
        <v>316</v>
      </c>
      <c r="D177" s="62" t="s">
        <v>11</v>
      </c>
    </row>
    <row r="178" spans="1:4" x14ac:dyDescent="0.15">
      <c r="A178" s="60">
        <v>107</v>
      </c>
      <c r="B178" s="60">
        <v>58</v>
      </c>
      <c r="C178" s="62" t="s">
        <v>317</v>
      </c>
      <c r="D178" s="62" t="s">
        <v>11</v>
      </c>
    </row>
    <row r="179" spans="1:4" x14ac:dyDescent="0.15">
      <c r="A179" s="60">
        <v>107</v>
      </c>
      <c r="B179" s="60">
        <v>59</v>
      </c>
      <c r="C179" s="62" t="s">
        <v>318</v>
      </c>
      <c r="D179" s="62" t="s">
        <v>11</v>
      </c>
    </row>
    <row r="180" spans="1:4" x14ac:dyDescent="0.15">
      <c r="A180" s="60">
        <v>107</v>
      </c>
      <c r="B180" s="60">
        <v>60</v>
      </c>
      <c r="C180" s="62" t="s">
        <v>319</v>
      </c>
      <c r="D180" s="62" t="s">
        <v>11</v>
      </c>
    </row>
    <row r="181" spans="1:4" x14ac:dyDescent="0.15">
      <c r="A181" s="60">
        <v>107</v>
      </c>
      <c r="B181" s="60">
        <v>61</v>
      </c>
      <c r="C181" s="62" t="s">
        <v>320</v>
      </c>
      <c r="D181" s="62" t="s">
        <v>11</v>
      </c>
    </row>
    <row r="182" spans="1:4" x14ac:dyDescent="0.15">
      <c r="A182" s="60">
        <v>107</v>
      </c>
      <c r="B182" s="60">
        <v>62</v>
      </c>
      <c r="C182" s="62" t="s">
        <v>321</v>
      </c>
      <c r="D182" s="62" t="s">
        <v>11</v>
      </c>
    </row>
    <row r="183" spans="1:4" x14ac:dyDescent="0.15">
      <c r="A183" s="60">
        <v>107</v>
      </c>
      <c r="B183" s="60">
        <v>63</v>
      </c>
      <c r="C183" s="62" t="s">
        <v>322</v>
      </c>
      <c r="D183" s="62" t="s">
        <v>11</v>
      </c>
    </row>
    <row r="184" spans="1:4" x14ac:dyDescent="0.15">
      <c r="A184" s="60">
        <v>107</v>
      </c>
      <c r="B184" s="60">
        <v>64</v>
      </c>
      <c r="C184" s="62" t="s">
        <v>323</v>
      </c>
      <c r="D184" s="62" t="s">
        <v>11</v>
      </c>
    </row>
    <row r="185" spans="1:4" x14ac:dyDescent="0.15">
      <c r="A185" s="60">
        <v>107</v>
      </c>
      <c r="B185" s="60">
        <v>65</v>
      </c>
      <c r="C185" s="62" t="s">
        <v>324</v>
      </c>
      <c r="D185" s="62" t="s">
        <v>11</v>
      </c>
    </row>
    <row r="186" spans="1:4" x14ac:dyDescent="0.15">
      <c r="A186" s="60">
        <v>107</v>
      </c>
      <c r="B186" s="60">
        <v>66</v>
      </c>
      <c r="C186" s="62" t="s">
        <v>325</v>
      </c>
      <c r="D186" s="62" t="s">
        <v>11</v>
      </c>
    </row>
    <row r="187" spans="1:4" x14ac:dyDescent="0.15">
      <c r="A187" s="60">
        <v>107</v>
      </c>
      <c r="B187" s="60">
        <v>67</v>
      </c>
      <c r="C187" s="62" t="s">
        <v>326</v>
      </c>
      <c r="D187" s="62" t="s">
        <v>11</v>
      </c>
    </row>
    <row r="188" spans="1:4" x14ac:dyDescent="0.15">
      <c r="A188" s="60">
        <v>107</v>
      </c>
      <c r="B188" s="60">
        <v>68</v>
      </c>
      <c r="C188" s="62" t="s">
        <v>327</v>
      </c>
      <c r="D188" s="62" t="s">
        <v>11</v>
      </c>
    </row>
    <row r="189" spans="1:4" x14ac:dyDescent="0.15">
      <c r="A189" s="60">
        <v>107</v>
      </c>
      <c r="B189" s="60">
        <v>69</v>
      </c>
      <c r="C189" s="62" t="s">
        <v>328</v>
      </c>
      <c r="D189" s="62" t="s">
        <v>11</v>
      </c>
    </row>
    <row r="190" spans="1:4" x14ac:dyDescent="0.15">
      <c r="A190" s="60">
        <v>107</v>
      </c>
      <c r="B190" s="60">
        <v>70</v>
      </c>
      <c r="C190" s="62" t="s">
        <v>329</v>
      </c>
      <c r="D190" s="62" t="s">
        <v>11</v>
      </c>
    </row>
    <row r="191" spans="1:4" x14ac:dyDescent="0.15">
      <c r="A191" s="60">
        <v>107</v>
      </c>
      <c r="B191" s="60">
        <v>71</v>
      </c>
      <c r="C191" s="62" t="s">
        <v>330</v>
      </c>
      <c r="D191" s="62" t="s">
        <v>11</v>
      </c>
    </row>
    <row r="192" spans="1:4" x14ac:dyDescent="0.15">
      <c r="A192" s="60">
        <v>107</v>
      </c>
      <c r="B192" s="60">
        <v>72</v>
      </c>
      <c r="C192" s="62" t="s">
        <v>331</v>
      </c>
      <c r="D192" s="62" t="s">
        <v>11</v>
      </c>
    </row>
    <row r="193" spans="1:4" x14ac:dyDescent="0.15">
      <c r="A193" s="60">
        <v>107</v>
      </c>
      <c r="B193" s="60">
        <v>73</v>
      </c>
      <c r="C193" s="62" t="s">
        <v>332</v>
      </c>
      <c r="D193" s="62" t="s">
        <v>11</v>
      </c>
    </row>
    <row r="194" spans="1:4" x14ac:dyDescent="0.15">
      <c r="A194" s="60">
        <v>107</v>
      </c>
      <c r="B194" s="60">
        <v>74</v>
      </c>
      <c r="C194" s="62" t="s">
        <v>333</v>
      </c>
      <c r="D194" s="62" t="s">
        <v>11</v>
      </c>
    </row>
    <row r="195" spans="1:4" x14ac:dyDescent="0.15">
      <c r="A195" s="60">
        <v>107</v>
      </c>
      <c r="B195" s="60">
        <v>75</v>
      </c>
      <c r="C195" s="62" t="s">
        <v>334</v>
      </c>
      <c r="D195" s="62" t="s">
        <v>11</v>
      </c>
    </row>
    <row r="196" spans="1:4" x14ac:dyDescent="0.15">
      <c r="A196" s="60">
        <v>107</v>
      </c>
      <c r="B196" s="60">
        <v>76</v>
      </c>
      <c r="C196" s="62" t="s">
        <v>335</v>
      </c>
      <c r="D196" s="62" t="s">
        <v>11</v>
      </c>
    </row>
    <row r="197" spans="1:4" x14ac:dyDescent="0.15">
      <c r="A197" s="60">
        <v>107</v>
      </c>
      <c r="B197" s="60">
        <v>77</v>
      </c>
      <c r="C197" s="62" t="s">
        <v>336</v>
      </c>
      <c r="D197" s="62" t="s">
        <v>11</v>
      </c>
    </row>
    <row r="198" spans="1:4" x14ac:dyDescent="0.15">
      <c r="A198" s="60">
        <v>107</v>
      </c>
      <c r="B198" s="60">
        <v>78</v>
      </c>
      <c r="C198" s="62" t="s">
        <v>337</v>
      </c>
      <c r="D198" s="62" t="s">
        <v>11</v>
      </c>
    </row>
    <row r="199" spans="1:4" x14ac:dyDescent="0.15">
      <c r="A199" s="60">
        <v>107</v>
      </c>
      <c r="B199" s="60">
        <v>79</v>
      </c>
      <c r="C199" s="62" t="s">
        <v>338</v>
      </c>
      <c r="D199" s="62" t="s">
        <v>11</v>
      </c>
    </row>
    <row r="200" spans="1:4" x14ac:dyDescent="0.15">
      <c r="A200" s="60">
        <v>107</v>
      </c>
      <c r="B200" s="60">
        <v>80</v>
      </c>
      <c r="C200" s="62" t="s">
        <v>339</v>
      </c>
      <c r="D200" s="62" t="s">
        <v>11</v>
      </c>
    </row>
    <row r="201" spans="1:4" x14ac:dyDescent="0.15">
      <c r="A201" s="60">
        <v>107</v>
      </c>
      <c r="B201" s="60">
        <v>81</v>
      </c>
      <c r="C201" s="62" t="s">
        <v>340</v>
      </c>
      <c r="D201" s="62" t="s">
        <v>11</v>
      </c>
    </row>
    <row r="202" spans="1:4" x14ac:dyDescent="0.15">
      <c r="A202" s="60">
        <v>107</v>
      </c>
      <c r="B202" s="60">
        <v>82</v>
      </c>
      <c r="C202" s="62" t="s">
        <v>341</v>
      </c>
      <c r="D202" s="62" t="s">
        <v>11</v>
      </c>
    </row>
    <row r="203" spans="1:4" x14ac:dyDescent="0.15">
      <c r="A203" s="60">
        <v>107</v>
      </c>
      <c r="B203" s="60">
        <v>83</v>
      </c>
      <c r="C203" s="62" t="s">
        <v>342</v>
      </c>
      <c r="D203" s="62" t="s">
        <v>11</v>
      </c>
    </row>
    <row r="204" spans="1:4" x14ac:dyDescent="0.15">
      <c r="A204" s="60">
        <v>107</v>
      </c>
      <c r="B204" s="60">
        <v>84</v>
      </c>
      <c r="C204" s="62" t="s">
        <v>343</v>
      </c>
      <c r="D204" s="62" t="s">
        <v>11</v>
      </c>
    </row>
    <row r="205" spans="1:4" x14ac:dyDescent="0.15">
      <c r="A205" s="60">
        <v>120</v>
      </c>
      <c r="B205" s="60">
        <v>1</v>
      </c>
      <c r="C205" s="62" t="s">
        <v>192</v>
      </c>
      <c r="D205" s="62" t="s">
        <v>11</v>
      </c>
    </row>
    <row r="206" spans="1:4" x14ac:dyDescent="0.15">
      <c r="A206" s="60">
        <v>120</v>
      </c>
      <c r="B206" s="60">
        <v>2</v>
      </c>
      <c r="C206" s="62" t="s">
        <v>193</v>
      </c>
      <c r="D206" s="62" t="s">
        <v>11</v>
      </c>
    </row>
    <row r="207" spans="1:4" x14ac:dyDescent="0.15">
      <c r="A207" s="60">
        <v>120</v>
      </c>
      <c r="B207" s="60">
        <v>3</v>
      </c>
      <c r="C207" s="62" t="s">
        <v>194</v>
      </c>
      <c r="D207" s="62" t="s">
        <v>11</v>
      </c>
    </row>
    <row r="208" spans="1:4" x14ac:dyDescent="0.15">
      <c r="A208" s="60">
        <v>120</v>
      </c>
      <c r="B208" s="60">
        <v>4</v>
      </c>
      <c r="C208" s="62" t="s">
        <v>195</v>
      </c>
      <c r="D208" s="62" t="s">
        <v>11</v>
      </c>
    </row>
    <row r="209" spans="1:4" x14ac:dyDescent="0.15">
      <c r="A209" s="60">
        <v>121</v>
      </c>
      <c r="B209" s="60">
        <v>0</v>
      </c>
      <c r="C209" s="62" t="s">
        <v>41</v>
      </c>
      <c r="D209" s="62" t="s">
        <v>11</v>
      </c>
    </row>
    <row r="210" spans="1:4" x14ac:dyDescent="0.15">
      <c r="A210" s="60">
        <v>121</v>
      </c>
      <c r="B210" s="60">
        <v>1</v>
      </c>
      <c r="C210" s="62" t="s">
        <v>196</v>
      </c>
      <c r="D210" s="62" t="s">
        <v>11</v>
      </c>
    </row>
    <row r="211" spans="1:4" x14ac:dyDescent="0.15">
      <c r="A211" s="60">
        <v>121</v>
      </c>
      <c r="B211" s="60">
        <v>2</v>
      </c>
      <c r="C211" s="62" t="s">
        <v>197</v>
      </c>
      <c r="D211" s="62" t="s">
        <v>11</v>
      </c>
    </row>
    <row r="212" spans="1:4" x14ac:dyDescent="0.15">
      <c r="A212" s="60">
        <v>131</v>
      </c>
      <c r="B212" s="60">
        <v>1</v>
      </c>
      <c r="C212" s="62" t="s">
        <v>198</v>
      </c>
      <c r="D212" s="62" t="s">
        <v>11</v>
      </c>
    </row>
    <row r="213" spans="1:4" x14ac:dyDescent="0.15">
      <c r="A213" s="60">
        <v>131</v>
      </c>
      <c r="B213" s="60">
        <v>2</v>
      </c>
      <c r="C213" s="62" t="s">
        <v>199</v>
      </c>
      <c r="D213" s="62" t="s">
        <v>11</v>
      </c>
    </row>
    <row r="214" spans="1:4" x14ac:dyDescent="0.15">
      <c r="A214" s="60">
        <v>132</v>
      </c>
      <c r="B214" s="60">
        <v>0</v>
      </c>
      <c r="C214" s="62" t="s">
        <v>200</v>
      </c>
      <c r="D214" s="62" t="s">
        <v>11</v>
      </c>
    </row>
    <row r="215" spans="1:4" x14ac:dyDescent="0.15">
      <c r="A215" s="60">
        <v>132</v>
      </c>
      <c r="B215" s="60">
        <v>1</v>
      </c>
      <c r="C215" s="62" t="s">
        <v>201</v>
      </c>
      <c r="D215" s="62" t="s">
        <v>11</v>
      </c>
    </row>
    <row r="216" spans="1:4" x14ac:dyDescent="0.15">
      <c r="A216" s="60">
        <v>132</v>
      </c>
      <c r="B216" s="60">
        <v>9</v>
      </c>
      <c r="C216" s="62" t="s">
        <v>202</v>
      </c>
      <c r="D216" s="62" t="s">
        <v>11</v>
      </c>
    </row>
    <row r="217" spans="1:4" x14ac:dyDescent="0.15">
      <c r="A217" s="60">
        <v>141</v>
      </c>
      <c r="B217" s="60">
        <v>0</v>
      </c>
      <c r="C217" s="62" t="s">
        <v>203</v>
      </c>
      <c r="D217" s="62"/>
    </row>
    <row r="218" spans="1:4" x14ac:dyDescent="0.15">
      <c r="A218" s="60">
        <v>141</v>
      </c>
      <c r="B218" s="60">
        <v>1</v>
      </c>
      <c r="C218" s="62" t="s">
        <v>204</v>
      </c>
      <c r="D218" s="62"/>
    </row>
    <row r="219" spans="1:4" x14ac:dyDescent="0.15">
      <c r="A219" s="60">
        <v>141</v>
      </c>
      <c r="B219" s="60">
        <v>2</v>
      </c>
      <c r="C219" s="62" t="s">
        <v>205</v>
      </c>
      <c r="D219" s="62"/>
    </row>
    <row r="220" spans="1:4" x14ac:dyDescent="0.15">
      <c r="A220" s="60">
        <v>141</v>
      </c>
      <c r="B220" s="60">
        <v>3</v>
      </c>
      <c r="C220" s="62" t="s">
        <v>206</v>
      </c>
      <c r="D220" s="62"/>
    </row>
    <row r="221" spans="1:4" ht="11.25" thickBot="1" x14ac:dyDescent="0.2">
      <c r="A221" s="60">
        <v>141</v>
      </c>
      <c r="B221" s="60">
        <v>4</v>
      </c>
      <c r="C221" s="62" t="s">
        <v>207</v>
      </c>
      <c r="D221" s="62"/>
    </row>
    <row r="222" spans="1:4" ht="11.25" thickBot="1" x14ac:dyDescent="0.2">
      <c r="A222" s="60">
        <v>142</v>
      </c>
      <c r="B222" s="60">
        <v>1</v>
      </c>
      <c r="C222" s="62" t="s">
        <v>208</v>
      </c>
      <c r="D222" s="71"/>
    </row>
    <row r="223" spans="1:4" ht="11.25" thickBot="1" x14ac:dyDescent="0.2">
      <c r="A223" s="60">
        <v>142</v>
      </c>
      <c r="B223" s="60">
        <v>2</v>
      </c>
      <c r="C223" s="78" t="s">
        <v>1086</v>
      </c>
      <c r="D223" s="71"/>
    </row>
    <row r="224" spans="1:4" ht="11.25" thickBot="1" x14ac:dyDescent="0.2">
      <c r="A224" s="60">
        <v>142</v>
      </c>
      <c r="B224" s="60">
        <v>3</v>
      </c>
      <c r="C224" s="62" t="s">
        <v>209</v>
      </c>
      <c r="D224" s="72"/>
    </row>
    <row r="225" spans="1:4" ht="11.25" thickBot="1" x14ac:dyDescent="0.2">
      <c r="A225" s="60">
        <v>142</v>
      </c>
      <c r="B225" s="60">
        <v>4</v>
      </c>
      <c r="C225" s="62" t="s">
        <v>210</v>
      </c>
      <c r="D225" s="72"/>
    </row>
    <row r="226" spans="1:4" ht="11.25" thickBot="1" x14ac:dyDescent="0.2">
      <c r="A226" s="60">
        <v>142</v>
      </c>
      <c r="B226" s="60">
        <v>5</v>
      </c>
      <c r="C226" s="62" t="s">
        <v>211</v>
      </c>
      <c r="D226" s="72"/>
    </row>
    <row r="227" spans="1:4" ht="11.25" thickBot="1" x14ac:dyDescent="0.2">
      <c r="A227" s="60">
        <v>142</v>
      </c>
      <c r="B227" s="60">
        <v>6</v>
      </c>
      <c r="C227" s="78" t="s">
        <v>1087</v>
      </c>
      <c r="D227" s="71"/>
    </row>
    <row r="228" spans="1:4" ht="11.25" thickBot="1" x14ac:dyDescent="0.2">
      <c r="A228" s="60">
        <v>142</v>
      </c>
      <c r="B228" s="60">
        <v>7</v>
      </c>
      <c r="C228" s="62" t="s">
        <v>212</v>
      </c>
      <c r="D228" s="72"/>
    </row>
    <row r="229" spans="1:4" ht="11.25" thickBot="1" x14ac:dyDescent="0.2">
      <c r="A229" s="60">
        <v>142</v>
      </c>
      <c r="B229" s="60">
        <v>8</v>
      </c>
      <c r="C229" s="62" t="s">
        <v>213</v>
      </c>
      <c r="D229" s="72"/>
    </row>
    <row r="230" spans="1:4" x14ac:dyDescent="0.15">
      <c r="A230" s="60">
        <v>151</v>
      </c>
      <c r="B230" s="60">
        <v>0</v>
      </c>
      <c r="C230" s="53" t="s">
        <v>1062</v>
      </c>
      <c r="D230" s="62" t="s">
        <v>38</v>
      </c>
    </row>
    <row r="231" spans="1:4" x14ac:dyDescent="0.15">
      <c r="A231" s="60">
        <v>151</v>
      </c>
      <c r="B231" s="60">
        <v>1</v>
      </c>
      <c r="C231" s="62" t="s">
        <v>214</v>
      </c>
      <c r="D231" s="53" t="s">
        <v>1066</v>
      </c>
    </row>
    <row r="232" spans="1:4" x14ac:dyDescent="0.15">
      <c r="A232" s="60">
        <v>151</v>
      </c>
      <c r="B232" s="60">
        <v>2</v>
      </c>
      <c r="C232" s="53" t="s">
        <v>215</v>
      </c>
      <c r="D232" s="62" t="s">
        <v>1069</v>
      </c>
    </row>
    <row r="233" spans="1:4" x14ac:dyDescent="0.15">
      <c r="A233" s="60">
        <v>151</v>
      </c>
      <c r="B233" s="60">
        <v>3</v>
      </c>
      <c r="C233" s="53" t="s">
        <v>216</v>
      </c>
      <c r="D233" s="62" t="s">
        <v>1070</v>
      </c>
    </row>
    <row r="234" spans="1:4" x14ac:dyDescent="0.15">
      <c r="A234" s="60">
        <v>151</v>
      </c>
      <c r="B234" s="60">
        <v>4</v>
      </c>
      <c r="C234" s="53" t="s">
        <v>217</v>
      </c>
      <c r="D234" s="62" t="s">
        <v>1067</v>
      </c>
    </row>
    <row r="235" spans="1:4" x14ac:dyDescent="0.15">
      <c r="A235" s="60">
        <v>151</v>
      </c>
      <c r="B235" s="60">
        <v>5</v>
      </c>
      <c r="C235" s="53" t="s">
        <v>1063</v>
      </c>
      <c r="D235" s="53" t="s">
        <v>1063</v>
      </c>
    </row>
    <row r="236" spans="1:4" x14ac:dyDescent="0.15">
      <c r="A236" s="60">
        <v>151</v>
      </c>
      <c r="B236" s="60">
        <v>6</v>
      </c>
      <c r="C236" s="53" t="s">
        <v>1071</v>
      </c>
      <c r="D236" s="62" t="s">
        <v>1068</v>
      </c>
    </row>
    <row r="237" spans="1:4" x14ac:dyDescent="0.15">
      <c r="A237" s="60">
        <v>151</v>
      </c>
      <c r="B237" s="60">
        <v>7</v>
      </c>
      <c r="C237" s="62" t="s">
        <v>1072</v>
      </c>
      <c r="D237" s="62" t="s">
        <v>218</v>
      </c>
    </row>
    <row r="238" spans="1:4" x14ac:dyDescent="0.15">
      <c r="A238" s="60">
        <v>151</v>
      </c>
      <c r="B238" s="60">
        <v>8</v>
      </c>
      <c r="C238" s="62" t="s">
        <v>1064</v>
      </c>
      <c r="D238" s="62" t="s">
        <v>1065</v>
      </c>
    </row>
    <row r="239" spans="1:4" x14ac:dyDescent="0.15">
      <c r="A239" s="60">
        <v>152</v>
      </c>
      <c r="B239" s="60">
        <v>0</v>
      </c>
      <c r="C239" s="62" t="s">
        <v>219</v>
      </c>
      <c r="D239" s="62" t="s">
        <v>11</v>
      </c>
    </row>
    <row r="240" spans="1:4" x14ac:dyDescent="0.15">
      <c r="A240" s="60">
        <v>152</v>
      </c>
      <c r="B240" s="60">
        <v>1</v>
      </c>
      <c r="C240" s="62" t="s">
        <v>220</v>
      </c>
      <c r="D240" s="62" t="s">
        <v>11</v>
      </c>
    </row>
    <row r="241" spans="1:4" x14ac:dyDescent="0.15">
      <c r="A241" s="60">
        <v>152</v>
      </c>
      <c r="B241" s="60">
        <v>2</v>
      </c>
      <c r="C241" s="62" t="s">
        <v>221</v>
      </c>
      <c r="D241" s="62" t="s">
        <v>11</v>
      </c>
    </row>
    <row r="242" spans="1:4" x14ac:dyDescent="0.15">
      <c r="A242" s="60">
        <v>153</v>
      </c>
      <c r="B242" s="60">
        <v>0</v>
      </c>
      <c r="C242" s="62" t="s">
        <v>223</v>
      </c>
      <c r="D242" s="62" t="s">
        <v>222</v>
      </c>
    </row>
    <row r="243" spans="1:4" x14ac:dyDescent="0.15">
      <c r="A243" s="60">
        <v>153</v>
      </c>
      <c r="B243" s="60">
        <v>1</v>
      </c>
      <c r="C243" s="62" t="s">
        <v>225</v>
      </c>
      <c r="D243" s="62" t="s">
        <v>224</v>
      </c>
    </row>
    <row r="244" spans="1:4" x14ac:dyDescent="0.15">
      <c r="A244" s="60">
        <v>153</v>
      </c>
      <c r="B244" s="60">
        <v>2</v>
      </c>
      <c r="C244" s="62" t="s">
        <v>227</v>
      </c>
      <c r="D244" s="62" t="s">
        <v>226</v>
      </c>
    </row>
    <row r="245" spans="1:4" x14ac:dyDescent="0.15">
      <c r="A245" s="60">
        <v>153</v>
      </c>
      <c r="B245" s="60">
        <v>3</v>
      </c>
      <c r="C245" s="62" t="s">
        <v>229</v>
      </c>
      <c r="D245" s="62" t="s">
        <v>228</v>
      </c>
    </row>
    <row r="246" spans="1:4" x14ac:dyDescent="0.15">
      <c r="A246" s="60">
        <v>170</v>
      </c>
      <c r="B246" s="60">
        <v>1</v>
      </c>
      <c r="C246" s="62" t="s">
        <v>230</v>
      </c>
      <c r="D246" s="62" t="s">
        <v>11</v>
      </c>
    </row>
    <row r="247" spans="1:4" x14ac:dyDescent="0.15">
      <c r="A247" s="60">
        <v>170</v>
      </c>
      <c r="B247" s="60">
        <v>2</v>
      </c>
      <c r="C247" s="62" t="s">
        <v>231</v>
      </c>
      <c r="D247" s="62" t="s">
        <v>11</v>
      </c>
    </row>
    <row r="248" spans="1:4" x14ac:dyDescent="0.15">
      <c r="A248" s="60">
        <v>170</v>
      </c>
      <c r="B248" s="60">
        <v>3</v>
      </c>
      <c r="C248" s="62" t="s">
        <v>232</v>
      </c>
      <c r="D248" s="62" t="s">
        <v>11</v>
      </c>
    </row>
    <row r="249" spans="1:4" x14ac:dyDescent="0.15">
      <c r="A249" s="60">
        <v>170</v>
      </c>
      <c r="B249" s="60">
        <v>4</v>
      </c>
      <c r="C249" s="62" t="s">
        <v>233</v>
      </c>
      <c r="D249" s="62" t="s">
        <v>11</v>
      </c>
    </row>
    <row r="250" spans="1:4" x14ac:dyDescent="0.15">
      <c r="A250" s="60">
        <v>170</v>
      </c>
      <c r="B250" s="60">
        <v>5</v>
      </c>
      <c r="C250" s="62" t="s">
        <v>234</v>
      </c>
      <c r="D250" s="62" t="s">
        <v>11</v>
      </c>
    </row>
    <row r="251" spans="1:4" x14ac:dyDescent="0.15">
      <c r="A251" s="60">
        <v>170</v>
      </c>
      <c r="B251" s="60">
        <v>6</v>
      </c>
      <c r="C251" s="62" t="s">
        <v>235</v>
      </c>
      <c r="D251" s="62" t="s">
        <v>11</v>
      </c>
    </row>
    <row r="252" spans="1:4" x14ac:dyDescent="0.15">
      <c r="A252" s="60">
        <v>170</v>
      </c>
      <c r="B252" s="60">
        <v>8</v>
      </c>
      <c r="C252" s="62" t="s">
        <v>236</v>
      </c>
      <c r="D252" s="62" t="s">
        <v>11</v>
      </c>
    </row>
    <row r="253" spans="1:4" x14ac:dyDescent="0.15">
      <c r="A253" s="60">
        <v>170</v>
      </c>
      <c r="B253" s="60">
        <v>9</v>
      </c>
      <c r="C253" s="62" t="s">
        <v>237</v>
      </c>
      <c r="D253" s="62" t="s">
        <v>11</v>
      </c>
    </row>
    <row r="254" spans="1:4" x14ac:dyDescent="0.15">
      <c r="A254" s="60">
        <v>171</v>
      </c>
      <c r="B254" s="60">
        <v>1</v>
      </c>
      <c r="C254" s="62" t="s">
        <v>238</v>
      </c>
      <c r="D254" s="62" t="s">
        <v>11</v>
      </c>
    </row>
    <row r="255" spans="1:4" x14ac:dyDescent="0.15">
      <c r="A255" s="60">
        <v>171</v>
      </c>
      <c r="B255" s="60">
        <v>2</v>
      </c>
      <c r="C255" s="62" t="s">
        <v>239</v>
      </c>
      <c r="D255" s="62" t="s">
        <v>11</v>
      </c>
    </row>
    <row r="256" spans="1:4" x14ac:dyDescent="0.15">
      <c r="A256" s="60">
        <v>171</v>
      </c>
      <c r="B256" s="60">
        <v>3</v>
      </c>
      <c r="C256" s="62" t="s">
        <v>240</v>
      </c>
      <c r="D256" s="62" t="s">
        <v>11</v>
      </c>
    </row>
    <row r="257" spans="1:4" x14ac:dyDescent="0.15">
      <c r="A257" s="60">
        <v>171</v>
      </c>
      <c r="B257" s="60">
        <v>4</v>
      </c>
      <c r="C257" s="62" t="s">
        <v>241</v>
      </c>
      <c r="D257" s="62" t="s">
        <v>11</v>
      </c>
    </row>
    <row r="258" spans="1:4" x14ac:dyDescent="0.15">
      <c r="A258" s="60">
        <v>171</v>
      </c>
      <c r="B258" s="60">
        <v>7</v>
      </c>
      <c r="C258" s="62" t="s">
        <v>229</v>
      </c>
      <c r="D258" s="62" t="s">
        <v>11</v>
      </c>
    </row>
    <row r="259" spans="1:4" x14ac:dyDescent="0.15">
      <c r="A259" s="60">
        <v>171</v>
      </c>
      <c r="B259" s="60">
        <v>9</v>
      </c>
      <c r="C259" s="62" t="s">
        <v>237</v>
      </c>
      <c r="D259" s="62" t="s">
        <v>11</v>
      </c>
    </row>
    <row r="260" spans="1:4" x14ac:dyDescent="0.15">
      <c r="A260" s="60">
        <v>172</v>
      </c>
      <c r="B260" s="60">
        <v>1</v>
      </c>
      <c r="C260" s="62" t="s">
        <v>242</v>
      </c>
      <c r="D260" s="62" t="s">
        <v>11</v>
      </c>
    </row>
    <row r="261" spans="1:4" x14ac:dyDescent="0.15">
      <c r="A261" s="60">
        <v>172</v>
      </c>
      <c r="B261" s="60">
        <v>2</v>
      </c>
      <c r="C261" s="62" t="s">
        <v>243</v>
      </c>
      <c r="D261" s="62" t="s">
        <v>11</v>
      </c>
    </row>
    <row r="262" spans="1:4" x14ac:dyDescent="0.15">
      <c r="A262" s="60">
        <v>172</v>
      </c>
      <c r="B262" s="60">
        <v>3</v>
      </c>
      <c r="C262" s="62" t="s">
        <v>244</v>
      </c>
      <c r="D262" s="62" t="s">
        <v>11</v>
      </c>
    </row>
    <row r="263" spans="1:4" x14ac:dyDescent="0.15">
      <c r="A263" s="60">
        <v>172</v>
      </c>
      <c r="B263" s="60">
        <v>4</v>
      </c>
      <c r="C263" s="62" t="s">
        <v>245</v>
      </c>
      <c r="D263" s="62" t="s">
        <v>11</v>
      </c>
    </row>
    <row r="264" spans="1:4" x14ac:dyDescent="0.15">
      <c r="A264" s="60">
        <v>172</v>
      </c>
      <c r="B264" s="60">
        <v>5</v>
      </c>
      <c r="C264" s="62" t="s">
        <v>246</v>
      </c>
      <c r="D264" s="62" t="s">
        <v>11</v>
      </c>
    </row>
    <row r="265" spans="1:4" x14ac:dyDescent="0.15">
      <c r="A265" s="60">
        <v>172</v>
      </c>
      <c r="B265" s="60">
        <v>6</v>
      </c>
      <c r="C265" s="62" t="s">
        <v>247</v>
      </c>
      <c r="D265" s="62" t="s">
        <v>11</v>
      </c>
    </row>
    <row r="266" spans="1:4" x14ac:dyDescent="0.15">
      <c r="A266" s="60">
        <v>172</v>
      </c>
      <c r="B266" s="60">
        <v>7</v>
      </c>
      <c r="C266" s="62" t="s">
        <v>248</v>
      </c>
      <c r="D266" s="62" t="s">
        <v>11</v>
      </c>
    </row>
    <row r="267" spans="1:4" x14ac:dyDescent="0.15">
      <c r="A267" s="60">
        <v>172</v>
      </c>
      <c r="B267" s="60">
        <v>8</v>
      </c>
      <c r="C267" s="62" t="s">
        <v>236</v>
      </c>
      <c r="D267" s="62" t="s">
        <v>11</v>
      </c>
    </row>
    <row r="268" spans="1:4" x14ac:dyDescent="0.15">
      <c r="A268" s="60">
        <v>172</v>
      </c>
      <c r="B268" s="60">
        <v>9</v>
      </c>
      <c r="C268" s="62" t="s">
        <v>237</v>
      </c>
      <c r="D268" s="62" t="s">
        <v>11</v>
      </c>
    </row>
    <row r="269" spans="1:4" x14ac:dyDescent="0.15">
      <c r="A269" s="60">
        <v>173</v>
      </c>
      <c r="B269" s="60">
        <v>1</v>
      </c>
      <c r="C269" s="62" t="s">
        <v>249</v>
      </c>
      <c r="D269" s="62" t="s">
        <v>11</v>
      </c>
    </row>
    <row r="270" spans="1:4" x14ac:dyDescent="0.15">
      <c r="A270" s="60">
        <v>173</v>
      </c>
      <c r="B270" s="60">
        <v>2</v>
      </c>
      <c r="C270" s="62" t="s">
        <v>250</v>
      </c>
      <c r="D270" s="62" t="s">
        <v>11</v>
      </c>
    </row>
    <row r="271" spans="1:4" x14ac:dyDescent="0.15">
      <c r="A271" s="60">
        <v>173</v>
      </c>
      <c r="B271" s="60">
        <v>3</v>
      </c>
      <c r="C271" s="62" t="s">
        <v>251</v>
      </c>
      <c r="D271" s="62" t="s">
        <v>11</v>
      </c>
    </row>
    <row r="272" spans="1:4" x14ac:dyDescent="0.15">
      <c r="A272" s="60">
        <v>173</v>
      </c>
      <c r="B272" s="60">
        <v>4</v>
      </c>
      <c r="C272" s="62" t="s">
        <v>252</v>
      </c>
      <c r="D272" s="62" t="s">
        <v>11</v>
      </c>
    </row>
    <row r="273" spans="1:4" x14ac:dyDescent="0.15">
      <c r="A273" s="60">
        <v>173</v>
      </c>
      <c r="B273" s="60">
        <v>5</v>
      </c>
      <c r="C273" s="62" t="s">
        <v>253</v>
      </c>
      <c r="D273" s="62" t="s">
        <v>11</v>
      </c>
    </row>
    <row r="274" spans="1:4" x14ac:dyDescent="0.15">
      <c r="A274" s="60">
        <v>173</v>
      </c>
      <c r="B274" s="60">
        <v>6</v>
      </c>
      <c r="C274" s="62" t="s">
        <v>254</v>
      </c>
      <c r="D274" s="62" t="s">
        <v>11</v>
      </c>
    </row>
    <row r="275" spans="1:4" x14ac:dyDescent="0.15">
      <c r="A275" s="60">
        <v>173</v>
      </c>
      <c r="B275" s="60">
        <v>7</v>
      </c>
      <c r="C275" s="62" t="s">
        <v>229</v>
      </c>
      <c r="D275" s="62" t="s">
        <v>11</v>
      </c>
    </row>
    <row r="276" spans="1:4" x14ac:dyDescent="0.15">
      <c r="A276" s="60">
        <v>173</v>
      </c>
      <c r="B276" s="60">
        <v>9</v>
      </c>
      <c r="C276" s="62" t="s">
        <v>237</v>
      </c>
      <c r="D276" s="62" t="s">
        <v>11</v>
      </c>
    </row>
    <row r="277" spans="1:4" x14ac:dyDescent="0.15">
      <c r="A277" s="60">
        <v>174</v>
      </c>
      <c r="B277" s="60">
        <v>1</v>
      </c>
      <c r="C277" s="62" t="s">
        <v>255</v>
      </c>
      <c r="D277" s="62" t="s">
        <v>11</v>
      </c>
    </row>
    <row r="278" spans="1:4" x14ac:dyDescent="0.15">
      <c r="A278" s="60">
        <v>174</v>
      </c>
      <c r="B278" s="60">
        <v>2</v>
      </c>
      <c r="C278" s="62" t="s">
        <v>256</v>
      </c>
      <c r="D278" s="62" t="s">
        <v>11</v>
      </c>
    </row>
    <row r="279" spans="1:4" x14ac:dyDescent="0.15">
      <c r="A279" s="60">
        <v>174</v>
      </c>
      <c r="B279" s="60">
        <v>3</v>
      </c>
      <c r="C279" s="62" t="s">
        <v>257</v>
      </c>
      <c r="D279" s="62" t="s">
        <v>11</v>
      </c>
    </row>
    <row r="280" spans="1:4" x14ac:dyDescent="0.15">
      <c r="A280" s="60">
        <v>174</v>
      </c>
      <c r="B280" s="60">
        <v>4</v>
      </c>
      <c r="C280" s="62" t="s">
        <v>258</v>
      </c>
      <c r="D280" s="62" t="s">
        <v>11</v>
      </c>
    </row>
    <row r="281" spans="1:4" x14ac:dyDescent="0.15">
      <c r="A281" s="60">
        <v>175</v>
      </c>
      <c r="B281" s="60">
        <v>0</v>
      </c>
      <c r="C281" s="62" t="s">
        <v>259</v>
      </c>
      <c r="D281" s="62" t="s">
        <v>11</v>
      </c>
    </row>
    <row r="282" spans="1:4" x14ac:dyDescent="0.15">
      <c r="A282" s="60">
        <v>175</v>
      </c>
      <c r="B282" s="60">
        <v>1</v>
      </c>
      <c r="C282" s="62" t="s">
        <v>260</v>
      </c>
      <c r="D282" s="62" t="s">
        <v>11</v>
      </c>
    </row>
    <row r="283" spans="1:4" x14ac:dyDescent="0.15">
      <c r="A283" s="60">
        <v>175</v>
      </c>
      <c r="B283" s="60">
        <v>2</v>
      </c>
      <c r="C283" s="62" t="s">
        <v>261</v>
      </c>
      <c r="D283" s="62" t="s">
        <v>11</v>
      </c>
    </row>
    <row r="284" spans="1:4" x14ac:dyDescent="0.15">
      <c r="A284" s="60">
        <v>175</v>
      </c>
      <c r="B284" s="60">
        <v>3</v>
      </c>
      <c r="C284" s="62" t="s">
        <v>263</v>
      </c>
      <c r="D284" s="62" t="s">
        <v>262</v>
      </c>
    </row>
    <row r="285" spans="1:4" x14ac:dyDescent="0.15">
      <c r="A285" s="60">
        <v>176</v>
      </c>
      <c r="B285" s="60">
        <v>0</v>
      </c>
      <c r="C285" s="62" t="s">
        <v>264</v>
      </c>
      <c r="D285" s="62" t="s">
        <v>11</v>
      </c>
    </row>
    <row r="286" spans="1:4" x14ac:dyDescent="0.15">
      <c r="A286" s="60">
        <v>176</v>
      </c>
      <c r="B286" s="60">
        <v>1</v>
      </c>
      <c r="C286" s="62" t="s">
        <v>265</v>
      </c>
      <c r="D286" s="62" t="s">
        <v>11</v>
      </c>
    </row>
    <row r="287" spans="1:4" x14ac:dyDescent="0.15">
      <c r="A287" s="60">
        <v>176</v>
      </c>
      <c r="B287" s="60">
        <v>2</v>
      </c>
      <c r="C287" s="62" t="s">
        <v>266</v>
      </c>
      <c r="D287" s="62" t="s">
        <v>11</v>
      </c>
    </row>
    <row r="288" spans="1:4" x14ac:dyDescent="0.15">
      <c r="A288" s="60">
        <v>176</v>
      </c>
      <c r="B288" s="60">
        <v>3</v>
      </c>
      <c r="C288" s="62" t="s">
        <v>267</v>
      </c>
      <c r="D288" s="62" t="s">
        <v>11</v>
      </c>
    </row>
    <row r="289" spans="1:17" x14ac:dyDescent="0.15">
      <c r="A289" s="60">
        <v>301</v>
      </c>
      <c r="B289" s="60">
        <v>1</v>
      </c>
      <c r="C289" s="62" t="s">
        <v>268</v>
      </c>
      <c r="D289" s="62" t="s">
        <v>11</v>
      </c>
    </row>
    <row r="290" spans="1:17" x14ac:dyDescent="0.15">
      <c r="A290" s="60">
        <v>301</v>
      </c>
      <c r="B290" s="60">
        <v>2</v>
      </c>
      <c r="C290" s="62" t="s">
        <v>269</v>
      </c>
      <c r="D290" s="62" t="s">
        <v>11</v>
      </c>
    </row>
    <row r="291" spans="1:17" x14ac:dyDescent="0.15">
      <c r="A291" s="60">
        <v>301</v>
      </c>
      <c r="B291" s="60">
        <v>3</v>
      </c>
      <c r="C291" s="62" t="s">
        <v>270</v>
      </c>
      <c r="D291" s="62" t="s">
        <v>11</v>
      </c>
    </row>
    <row r="292" spans="1:17" x14ac:dyDescent="0.15">
      <c r="A292" s="60">
        <v>301</v>
      </c>
      <c r="B292" s="60">
        <v>7</v>
      </c>
      <c r="C292" s="62" t="s">
        <v>271</v>
      </c>
      <c r="D292" s="62" t="s">
        <v>11</v>
      </c>
    </row>
    <row r="293" spans="1:17" x14ac:dyDescent="0.15">
      <c r="A293" s="60">
        <v>310</v>
      </c>
      <c r="B293" s="60">
        <v>1</v>
      </c>
      <c r="C293" s="62" t="s">
        <v>272</v>
      </c>
      <c r="D293" s="62" t="s">
        <v>11</v>
      </c>
    </row>
    <row r="294" spans="1:17" x14ac:dyDescent="0.15">
      <c r="A294" s="60">
        <v>310</v>
      </c>
      <c r="B294" s="60">
        <v>2</v>
      </c>
      <c r="C294" s="62" t="s">
        <v>273</v>
      </c>
      <c r="D294" s="62" t="s">
        <v>11</v>
      </c>
    </row>
    <row r="295" spans="1:17" x14ac:dyDescent="0.15">
      <c r="A295" s="60">
        <v>310</v>
      </c>
      <c r="B295" s="60">
        <v>3</v>
      </c>
      <c r="C295" s="62" t="s">
        <v>274</v>
      </c>
      <c r="D295" s="62" t="s">
        <v>11</v>
      </c>
    </row>
    <row r="296" spans="1:17" x14ac:dyDescent="0.15">
      <c r="A296" s="60">
        <v>310</v>
      </c>
      <c r="B296" s="60">
        <v>4</v>
      </c>
      <c r="C296" s="62" t="s">
        <v>275</v>
      </c>
      <c r="D296" s="62" t="s">
        <v>11</v>
      </c>
    </row>
    <row r="297" spans="1:17" x14ac:dyDescent="0.15">
      <c r="A297" s="60">
        <v>310</v>
      </c>
      <c r="B297" s="60">
        <v>5</v>
      </c>
      <c r="C297" s="62" t="s">
        <v>276</v>
      </c>
      <c r="D297" s="62" t="s">
        <v>11</v>
      </c>
    </row>
    <row r="298" spans="1:17" x14ac:dyDescent="0.15">
      <c r="A298" s="60">
        <v>310</v>
      </c>
      <c r="B298" s="60">
        <v>6</v>
      </c>
      <c r="C298" s="62" t="s">
        <v>277</v>
      </c>
      <c r="D298" s="62" t="s">
        <v>11</v>
      </c>
    </row>
    <row r="299" spans="1:17" x14ac:dyDescent="0.15">
      <c r="A299" s="60">
        <v>310</v>
      </c>
      <c r="B299" s="60">
        <v>7</v>
      </c>
      <c r="C299" s="62" t="s">
        <v>278</v>
      </c>
      <c r="D299" s="62" t="s">
        <v>11</v>
      </c>
    </row>
    <row r="300" spans="1:17" x14ac:dyDescent="0.15">
      <c r="A300" s="60">
        <v>310</v>
      </c>
      <c r="B300" s="60">
        <v>8</v>
      </c>
      <c r="C300" s="62" t="s">
        <v>279</v>
      </c>
      <c r="D300" s="62" t="s">
        <v>11</v>
      </c>
    </row>
    <row r="301" spans="1:17" x14ac:dyDescent="0.15">
      <c r="A301" s="60">
        <v>310</v>
      </c>
      <c r="B301" s="60">
        <v>9</v>
      </c>
      <c r="C301" s="62" t="s">
        <v>280</v>
      </c>
      <c r="D301" s="62" t="s">
        <v>11</v>
      </c>
    </row>
    <row r="302" spans="1:17" x14ac:dyDescent="0.15">
      <c r="A302" s="60">
        <v>310</v>
      </c>
      <c r="B302" s="60">
        <v>10</v>
      </c>
      <c r="C302" s="60" t="s">
        <v>281</v>
      </c>
      <c r="D302" s="62" t="s">
        <v>11</v>
      </c>
    </row>
    <row r="303" spans="1:17" s="116" customFormat="1" x14ac:dyDescent="0.15">
      <c r="A303" s="119">
        <v>1002</v>
      </c>
      <c r="B303" s="119">
        <v>105</v>
      </c>
      <c r="C303" s="120" t="s">
        <v>282</v>
      </c>
      <c r="D303" s="115"/>
      <c r="E303" s="60"/>
      <c r="G303" s="115"/>
      <c r="H303" s="115"/>
      <c r="J303" s="115"/>
      <c r="K303" s="115"/>
      <c r="M303" s="115"/>
      <c r="N303" s="115"/>
      <c r="P303" s="115"/>
      <c r="Q303" s="115"/>
    </row>
    <row r="304" spans="1:17" s="116" customFormat="1" x14ac:dyDescent="0.15">
      <c r="A304" s="119">
        <v>1002</v>
      </c>
      <c r="B304" s="119">
        <v>108</v>
      </c>
      <c r="C304" s="120" t="s">
        <v>1479</v>
      </c>
      <c r="D304" s="115"/>
      <c r="E304" s="60"/>
      <c r="G304" s="115"/>
      <c r="H304" s="115"/>
      <c r="J304" s="115"/>
      <c r="K304" s="115"/>
      <c r="M304" s="115"/>
      <c r="N304" s="115"/>
      <c r="P304" s="115"/>
      <c r="Q304" s="115"/>
    </row>
    <row r="305" spans="1:17" s="116" customFormat="1" x14ac:dyDescent="0.15">
      <c r="A305" s="119">
        <v>1002</v>
      </c>
      <c r="B305" s="119">
        <v>114</v>
      </c>
      <c r="C305" s="120" t="s">
        <v>1545</v>
      </c>
      <c r="D305" s="115"/>
      <c r="E305" s="60"/>
      <c r="G305" s="115"/>
      <c r="H305" s="115"/>
      <c r="J305" s="115"/>
      <c r="K305" s="115"/>
      <c r="M305" s="115"/>
      <c r="N305" s="115"/>
      <c r="P305" s="115"/>
      <c r="Q305" s="115"/>
    </row>
    <row r="306" spans="1:17" s="116" customFormat="1" x14ac:dyDescent="0.15">
      <c r="A306" s="119">
        <v>1002</v>
      </c>
      <c r="B306" s="119">
        <v>134</v>
      </c>
      <c r="C306" s="120" t="s">
        <v>1550</v>
      </c>
      <c r="D306" s="115"/>
      <c r="E306" s="60"/>
      <c r="G306" s="115"/>
      <c r="H306" s="115"/>
      <c r="J306" s="115"/>
      <c r="K306" s="115"/>
      <c r="M306" s="115"/>
      <c r="N306" s="115"/>
      <c r="P306" s="115"/>
      <c r="Q306" s="115"/>
    </row>
    <row r="307" spans="1:17" s="116" customFormat="1" x14ac:dyDescent="0.15">
      <c r="A307" s="119">
        <v>1002</v>
      </c>
      <c r="B307" s="119">
        <v>138</v>
      </c>
      <c r="C307" s="120" t="s">
        <v>1562</v>
      </c>
      <c r="D307" s="115"/>
      <c r="E307" s="60"/>
      <c r="G307" s="115"/>
      <c r="H307" s="115"/>
      <c r="J307" s="115"/>
      <c r="K307" s="115"/>
      <c r="M307" s="115"/>
      <c r="N307" s="115"/>
      <c r="P307" s="115"/>
      <c r="Q307" s="115"/>
    </row>
    <row r="308" spans="1:17" s="116" customFormat="1" x14ac:dyDescent="0.15">
      <c r="A308" s="119">
        <v>1002</v>
      </c>
      <c r="B308" s="119">
        <v>140</v>
      </c>
      <c r="C308" s="120" t="s">
        <v>1563</v>
      </c>
      <c r="D308" s="115"/>
      <c r="E308" s="60"/>
      <c r="G308" s="115"/>
      <c r="H308" s="115"/>
      <c r="J308" s="115"/>
      <c r="K308" s="115"/>
      <c r="M308" s="115"/>
      <c r="N308" s="115"/>
      <c r="P308" s="115"/>
      <c r="Q308" s="115"/>
    </row>
    <row r="309" spans="1:17" s="116" customFormat="1" x14ac:dyDescent="0.15">
      <c r="A309" s="119">
        <v>1002</v>
      </c>
      <c r="B309" s="119">
        <v>170</v>
      </c>
      <c r="C309" s="120" t="s">
        <v>1484</v>
      </c>
      <c r="D309" s="115"/>
      <c r="E309" s="60"/>
      <c r="G309" s="115"/>
      <c r="H309" s="115"/>
      <c r="J309" s="115"/>
      <c r="K309" s="115"/>
      <c r="M309" s="115"/>
      <c r="N309" s="115"/>
      <c r="P309" s="115"/>
      <c r="Q309" s="115"/>
    </row>
    <row r="310" spans="1:17" s="116" customFormat="1" x14ac:dyDescent="0.15">
      <c r="A310" s="119">
        <v>1002</v>
      </c>
      <c r="B310" s="119">
        <v>172</v>
      </c>
      <c r="C310" s="120" t="s">
        <v>1485</v>
      </c>
      <c r="D310" s="115"/>
      <c r="E310" s="60"/>
      <c r="G310" s="115"/>
      <c r="H310" s="115"/>
      <c r="J310" s="115"/>
      <c r="K310" s="115"/>
      <c r="M310" s="115"/>
      <c r="N310" s="115"/>
      <c r="P310" s="115"/>
      <c r="Q310" s="115"/>
    </row>
    <row r="311" spans="1:17" s="116" customFormat="1" x14ac:dyDescent="0.15">
      <c r="A311" s="119">
        <v>1002</v>
      </c>
      <c r="B311" s="119">
        <v>175</v>
      </c>
      <c r="C311" s="120" t="s">
        <v>1564</v>
      </c>
      <c r="D311" s="115"/>
      <c r="E311" s="60"/>
      <c r="G311" s="115"/>
      <c r="H311" s="115"/>
      <c r="J311" s="115"/>
      <c r="K311" s="115"/>
      <c r="M311" s="115"/>
      <c r="N311" s="115"/>
      <c r="P311" s="115"/>
      <c r="Q311" s="115"/>
    </row>
    <row r="312" spans="1:17" s="116" customFormat="1" x14ac:dyDescent="0.15">
      <c r="A312" s="119">
        <v>1002</v>
      </c>
      <c r="B312" s="119">
        <v>177</v>
      </c>
      <c r="C312" s="119" t="s">
        <v>1546</v>
      </c>
      <c r="D312" s="115"/>
      <c r="E312" s="60"/>
      <c r="F312" s="115"/>
      <c r="G312" s="115"/>
      <c r="H312" s="115"/>
      <c r="I312" s="115"/>
      <c r="J312" s="115"/>
      <c r="K312" s="115"/>
      <c r="L312" s="115"/>
      <c r="M312" s="115"/>
      <c r="N312" s="115"/>
      <c r="O312" s="115"/>
      <c r="P312" s="115"/>
      <c r="Q312" s="115"/>
    </row>
    <row r="313" spans="1:17" s="116" customFormat="1" x14ac:dyDescent="0.15">
      <c r="A313" s="119">
        <v>1002</v>
      </c>
      <c r="B313" s="119">
        <v>182</v>
      </c>
      <c r="C313" s="120" t="s">
        <v>1487</v>
      </c>
      <c r="D313" s="115"/>
      <c r="E313" s="60"/>
      <c r="G313" s="115"/>
      <c r="H313" s="115"/>
      <c r="J313" s="115"/>
      <c r="K313" s="115"/>
      <c r="M313" s="115"/>
      <c r="N313" s="115"/>
      <c r="P313" s="115"/>
      <c r="Q313" s="115"/>
    </row>
    <row r="314" spans="1:17" s="116" customFormat="1" x14ac:dyDescent="0.15">
      <c r="A314" s="119">
        <v>1002</v>
      </c>
      <c r="B314" s="119">
        <v>184</v>
      </c>
      <c r="C314" s="120" t="s">
        <v>1488</v>
      </c>
      <c r="D314" s="115"/>
      <c r="E314" s="60"/>
      <c r="G314" s="115"/>
      <c r="H314" s="115"/>
      <c r="J314" s="115"/>
      <c r="K314" s="115"/>
      <c r="M314" s="115"/>
      <c r="N314" s="115"/>
      <c r="P314" s="115"/>
      <c r="Q314" s="115"/>
    </row>
    <row r="315" spans="1:17" s="116" customFormat="1" x14ac:dyDescent="0.15">
      <c r="A315" s="119">
        <v>1002</v>
      </c>
      <c r="B315" s="119">
        <v>186</v>
      </c>
      <c r="C315" s="120" t="s">
        <v>1489</v>
      </c>
      <c r="D315" s="115"/>
      <c r="E315" s="60"/>
      <c r="G315" s="115"/>
      <c r="H315" s="115"/>
      <c r="J315" s="115"/>
      <c r="K315" s="115"/>
      <c r="M315" s="115"/>
      <c r="N315" s="115"/>
      <c r="P315" s="115"/>
      <c r="Q315" s="115"/>
    </row>
    <row r="316" spans="1:17" s="116" customFormat="1" x14ac:dyDescent="0.15">
      <c r="A316" s="119">
        <v>1002</v>
      </c>
      <c r="B316" s="119">
        <v>187</v>
      </c>
      <c r="C316" s="120" t="s">
        <v>1542</v>
      </c>
      <c r="D316" s="115"/>
      <c r="E316" s="60"/>
      <c r="G316" s="115"/>
      <c r="H316" s="115"/>
      <c r="J316" s="115"/>
      <c r="K316" s="115"/>
      <c r="M316" s="115"/>
      <c r="N316" s="115"/>
      <c r="P316" s="115"/>
      <c r="Q316" s="115"/>
    </row>
    <row r="317" spans="1:17" s="116" customFormat="1" x14ac:dyDescent="0.15">
      <c r="A317" s="119">
        <v>1002</v>
      </c>
      <c r="B317" s="119">
        <v>192</v>
      </c>
      <c r="C317" s="120" t="s">
        <v>1490</v>
      </c>
      <c r="D317" s="115"/>
      <c r="E317" s="60"/>
      <c r="G317" s="115"/>
      <c r="H317" s="115"/>
      <c r="J317" s="115"/>
      <c r="K317" s="115"/>
      <c r="M317" s="115"/>
      <c r="N317" s="115"/>
      <c r="P317" s="115"/>
      <c r="Q317" s="115"/>
    </row>
    <row r="318" spans="1:17" s="116" customFormat="1" x14ac:dyDescent="0.15">
      <c r="A318" s="119">
        <v>1002</v>
      </c>
      <c r="B318" s="119">
        <v>194</v>
      </c>
      <c r="C318" s="120" t="s">
        <v>285</v>
      </c>
      <c r="D318" s="115"/>
      <c r="E318" s="60"/>
      <c r="G318" s="115"/>
      <c r="H318" s="115"/>
      <c r="J318" s="115"/>
      <c r="K318" s="115"/>
      <c r="M318" s="115"/>
      <c r="N318" s="115"/>
      <c r="P318" s="115"/>
      <c r="Q318" s="115"/>
    </row>
    <row r="319" spans="1:17" s="116" customFormat="1" x14ac:dyDescent="0.15">
      <c r="A319" s="119">
        <v>1002</v>
      </c>
      <c r="B319" s="119">
        <v>196</v>
      </c>
      <c r="C319" s="120" t="s">
        <v>1491</v>
      </c>
      <c r="D319" s="115"/>
      <c r="E319" s="60"/>
      <c r="G319" s="115"/>
      <c r="H319" s="115"/>
      <c r="J319" s="115"/>
      <c r="K319" s="115"/>
      <c r="M319" s="115"/>
      <c r="N319" s="115"/>
      <c r="P319" s="115"/>
      <c r="Q319" s="115"/>
    </row>
    <row r="320" spans="1:17" s="116" customFormat="1" x14ac:dyDescent="0.15">
      <c r="A320" s="119">
        <v>1002</v>
      </c>
      <c r="B320" s="119">
        <v>202</v>
      </c>
      <c r="C320" s="120" t="s">
        <v>1492</v>
      </c>
      <c r="D320" s="115"/>
      <c r="E320" s="60"/>
      <c r="G320" s="115"/>
      <c r="H320" s="115"/>
      <c r="J320" s="115"/>
      <c r="K320" s="115"/>
      <c r="M320" s="115"/>
      <c r="N320" s="115"/>
      <c r="P320" s="115"/>
      <c r="Q320" s="115"/>
    </row>
    <row r="321" spans="1:17" s="116" customFormat="1" x14ac:dyDescent="0.15">
      <c r="A321" s="119">
        <v>1002</v>
      </c>
      <c r="B321" s="119">
        <v>204</v>
      </c>
      <c r="C321" s="120" t="s">
        <v>1493</v>
      </c>
      <c r="D321" s="115"/>
      <c r="E321" s="60"/>
      <c r="G321" s="115"/>
      <c r="H321" s="115"/>
      <c r="J321" s="115"/>
      <c r="K321" s="115"/>
      <c r="M321" s="115"/>
      <c r="N321" s="115"/>
      <c r="P321" s="115"/>
      <c r="Q321" s="115"/>
    </row>
    <row r="322" spans="1:17" s="116" customFormat="1" x14ac:dyDescent="0.15">
      <c r="A322" s="119">
        <v>1002</v>
      </c>
      <c r="B322" s="119">
        <v>205</v>
      </c>
      <c r="C322" s="119" t="s">
        <v>1551</v>
      </c>
      <c r="D322" s="115"/>
      <c r="E322" s="60"/>
      <c r="F322" s="115"/>
      <c r="G322" s="115"/>
      <c r="H322" s="115"/>
      <c r="I322" s="115"/>
      <c r="J322" s="115"/>
      <c r="K322" s="115"/>
      <c r="L322" s="115"/>
      <c r="M322" s="115"/>
      <c r="N322" s="115"/>
      <c r="O322" s="115"/>
      <c r="P322" s="115"/>
      <c r="Q322" s="115"/>
    </row>
    <row r="323" spans="1:17" s="116" customFormat="1" x14ac:dyDescent="0.15">
      <c r="A323" s="119">
        <v>1002</v>
      </c>
      <c r="B323" s="119">
        <v>208</v>
      </c>
      <c r="C323" s="120" t="s">
        <v>1552</v>
      </c>
      <c r="D323" s="115"/>
      <c r="E323" s="60"/>
      <c r="G323" s="115"/>
      <c r="H323" s="115"/>
      <c r="J323" s="115"/>
      <c r="K323" s="115"/>
      <c r="M323" s="115"/>
      <c r="N323" s="115"/>
      <c r="P323" s="115"/>
      <c r="Q323" s="115"/>
    </row>
    <row r="324" spans="1:17" s="116" customFormat="1" x14ac:dyDescent="0.15">
      <c r="A324" s="119">
        <v>1002</v>
      </c>
      <c r="B324" s="119">
        <v>228</v>
      </c>
      <c r="C324" s="120" t="s">
        <v>1498</v>
      </c>
      <c r="D324" s="115"/>
      <c r="E324" s="60"/>
      <c r="G324" s="115"/>
      <c r="H324" s="115"/>
      <c r="J324" s="115"/>
      <c r="K324" s="115"/>
      <c r="M324" s="115"/>
      <c r="N324" s="115"/>
      <c r="P324" s="115"/>
      <c r="Q324" s="115"/>
    </row>
    <row r="325" spans="1:17" s="116" customFormat="1" x14ac:dyDescent="0.15">
      <c r="A325" s="119">
        <v>1002</v>
      </c>
      <c r="B325" s="119">
        <v>229</v>
      </c>
      <c r="C325" s="120" t="s">
        <v>1553</v>
      </c>
      <c r="D325" s="115"/>
      <c r="E325" s="60"/>
      <c r="G325" s="115"/>
      <c r="H325" s="115"/>
      <c r="J325" s="115"/>
      <c r="K325" s="115"/>
      <c r="M325" s="115"/>
      <c r="N325" s="115"/>
      <c r="P325" s="115"/>
      <c r="Q325" s="115"/>
    </row>
    <row r="326" spans="1:17" s="116" customFormat="1" x14ac:dyDescent="0.15">
      <c r="A326" s="119">
        <v>1002</v>
      </c>
      <c r="B326" s="119">
        <v>234</v>
      </c>
      <c r="C326" s="120" t="s">
        <v>1501</v>
      </c>
      <c r="D326" s="115"/>
      <c r="E326" s="60"/>
      <c r="G326" s="115"/>
      <c r="H326" s="115"/>
      <c r="J326" s="115"/>
      <c r="K326" s="115"/>
      <c r="M326" s="115"/>
      <c r="N326" s="115"/>
      <c r="P326" s="115"/>
      <c r="Q326" s="115"/>
    </row>
    <row r="327" spans="1:17" s="115" customFormat="1" x14ac:dyDescent="0.15">
      <c r="A327" s="119">
        <v>1002</v>
      </c>
      <c r="B327" s="119">
        <v>238</v>
      </c>
      <c r="C327" s="120" t="s">
        <v>1565</v>
      </c>
      <c r="E327" s="60"/>
      <c r="F327" s="116"/>
      <c r="I327" s="116"/>
      <c r="L327" s="116"/>
      <c r="O327" s="116"/>
    </row>
    <row r="328" spans="1:17" s="115" customFormat="1" x14ac:dyDescent="0.15">
      <c r="A328" s="119">
        <v>1002</v>
      </c>
      <c r="B328" s="119">
        <v>240</v>
      </c>
      <c r="C328" s="120" t="s">
        <v>1547</v>
      </c>
      <c r="E328" s="60"/>
      <c r="F328" s="116"/>
      <c r="I328" s="116"/>
      <c r="L328" s="116"/>
      <c r="O328" s="116"/>
    </row>
    <row r="329" spans="1:17" s="115" customFormat="1" x14ac:dyDescent="0.15">
      <c r="A329" s="119">
        <v>1002</v>
      </c>
      <c r="B329" s="119">
        <v>243</v>
      </c>
      <c r="C329" s="120" t="s">
        <v>1554</v>
      </c>
      <c r="E329" s="60"/>
      <c r="F329" s="116"/>
      <c r="I329" s="116"/>
      <c r="L329" s="116"/>
      <c r="O329" s="116"/>
    </row>
    <row r="330" spans="1:17" s="115" customFormat="1" x14ac:dyDescent="0.15">
      <c r="A330" s="119">
        <v>1002</v>
      </c>
      <c r="B330" s="119">
        <v>248</v>
      </c>
      <c r="C330" s="120" t="s">
        <v>1566</v>
      </c>
      <c r="E330" s="60"/>
      <c r="F330" s="116"/>
      <c r="I330" s="116"/>
      <c r="L330" s="116"/>
      <c r="O330" s="116"/>
    </row>
    <row r="331" spans="1:17" s="115" customFormat="1" x14ac:dyDescent="0.15">
      <c r="A331" s="119">
        <v>1002</v>
      </c>
      <c r="B331" s="119">
        <v>249</v>
      </c>
      <c r="C331" s="120" t="s">
        <v>1548</v>
      </c>
      <c r="E331" s="60"/>
      <c r="F331" s="116"/>
      <c r="I331" s="116"/>
      <c r="L331" s="116"/>
      <c r="O331" s="116"/>
    </row>
    <row r="332" spans="1:17" s="115" customFormat="1" x14ac:dyDescent="0.15">
      <c r="A332" s="119">
        <v>1002</v>
      </c>
      <c r="B332" s="119">
        <v>256</v>
      </c>
      <c r="C332" s="119" t="s">
        <v>1567</v>
      </c>
      <c r="E332" s="60"/>
    </row>
    <row r="333" spans="1:17" s="115" customFormat="1" x14ac:dyDescent="0.15">
      <c r="A333" s="119">
        <v>1002</v>
      </c>
      <c r="B333" s="119">
        <v>267</v>
      </c>
      <c r="C333" s="120" t="s">
        <v>1555</v>
      </c>
      <c r="E333" s="60"/>
      <c r="F333" s="116"/>
      <c r="I333" s="116"/>
      <c r="L333" s="116"/>
      <c r="O333" s="116"/>
    </row>
    <row r="334" spans="1:17" s="115" customFormat="1" x14ac:dyDescent="0.15">
      <c r="A334" s="119">
        <v>1002</v>
      </c>
      <c r="B334" s="119">
        <v>272</v>
      </c>
      <c r="C334" s="120" t="s">
        <v>1568</v>
      </c>
      <c r="E334" s="60"/>
      <c r="F334" s="116"/>
      <c r="I334" s="116"/>
      <c r="L334" s="116"/>
      <c r="O334" s="116"/>
    </row>
    <row r="335" spans="1:17" s="115" customFormat="1" x14ac:dyDescent="0.15">
      <c r="A335" s="119">
        <v>1002</v>
      </c>
      <c r="B335" s="119">
        <v>275</v>
      </c>
      <c r="C335" s="120" t="s">
        <v>1510</v>
      </c>
      <c r="E335" s="60"/>
      <c r="F335" s="116"/>
      <c r="I335" s="116"/>
      <c r="L335" s="116"/>
      <c r="O335" s="116"/>
    </row>
    <row r="336" spans="1:17" s="115" customFormat="1" x14ac:dyDescent="0.15">
      <c r="A336" s="119">
        <v>1002</v>
      </c>
      <c r="B336" s="119">
        <v>278</v>
      </c>
      <c r="C336" s="120" t="s">
        <v>1569</v>
      </c>
      <c r="E336" s="60"/>
      <c r="F336" s="116"/>
      <c r="I336" s="116"/>
      <c r="L336" s="116"/>
      <c r="O336" s="116"/>
    </row>
    <row r="337" spans="1:15" s="115" customFormat="1" x14ac:dyDescent="0.15">
      <c r="A337" s="119">
        <v>1002</v>
      </c>
      <c r="B337" s="119">
        <v>302</v>
      </c>
      <c r="C337" s="120" t="s">
        <v>1473</v>
      </c>
      <c r="E337" s="60"/>
      <c r="F337" s="116"/>
      <c r="I337" s="116"/>
      <c r="L337" s="116"/>
      <c r="O337" s="116"/>
    </row>
    <row r="338" spans="1:15" s="115" customFormat="1" x14ac:dyDescent="0.15">
      <c r="A338" s="119">
        <v>1002</v>
      </c>
      <c r="B338" s="119">
        <v>304</v>
      </c>
      <c r="C338" s="120" t="s">
        <v>1570</v>
      </c>
      <c r="E338" s="60"/>
      <c r="F338" s="116"/>
      <c r="I338" s="116"/>
      <c r="L338" s="116"/>
      <c r="O338" s="116"/>
    </row>
    <row r="339" spans="1:15" s="115" customFormat="1" x14ac:dyDescent="0.15">
      <c r="A339" s="119">
        <v>1002</v>
      </c>
      <c r="B339" s="119">
        <v>306</v>
      </c>
      <c r="C339" s="120" t="s">
        <v>1560</v>
      </c>
      <c r="E339" s="60"/>
      <c r="F339" s="116"/>
      <c r="I339" s="116"/>
      <c r="L339" s="116"/>
      <c r="O339" s="116"/>
    </row>
    <row r="340" spans="1:15" s="115" customFormat="1" x14ac:dyDescent="0.15">
      <c r="A340" s="119">
        <v>1002</v>
      </c>
      <c r="B340" s="119">
        <v>308</v>
      </c>
      <c r="C340" s="120" t="s">
        <v>1571</v>
      </c>
      <c r="E340" s="60"/>
      <c r="F340" s="116"/>
      <c r="I340" s="116"/>
      <c r="L340" s="116"/>
      <c r="O340" s="116"/>
    </row>
    <row r="341" spans="1:15" s="115" customFormat="1" x14ac:dyDescent="0.15">
      <c r="A341" s="119">
        <v>1002</v>
      </c>
      <c r="B341" s="119">
        <v>322</v>
      </c>
      <c r="C341" s="120" t="s">
        <v>1572</v>
      </c>
      <c r="E341" s="60"/>
      <c r="F341" s="116"/>
      <c r="I341" s="116"/>
      <c r="L341" s="116"/>
      <c r="O341" s="116"/>
    </row>
    <row r="342" spans="1:15" s="115" customFormat="1" x14ac:dyDescent="0.15">
      <c r="A342" s="119">
        <v>1002</v>
      </c>
      <c r="B342" s="119">
        <v>325</v>
      </c>
      <c r="C342" s="119" t="s">
        <v>1515</v>
      </c>
      <c r="E342" s="60"/>
    </row>
    <row r="343" spans="1:15" s="115" customFormat="1" x14ac:dyDescent="0.15">
      <c r="A343" s="119">
        <v>1002</v>
      </c>
      <c r="B343" s="119">
        <v>328</v>
      </c>
      <c r="C343" s="120" t="s">
        <v>1516</v>
      </c>
      <c r="E343" s="60"/>
      <c r="F343" s="116"/>
      <c r="I343" s="116"/>
      <c r="L343" s="116"/>
      <c r="O343" s="116"/>
    </row>
    <row r="344" spans="1:15" s="115" customFormat="1" x14ac:dyDescent="0.15">
      <c r="A344" s="119">
        <v>1002</v>
      </c>
      <c r="B344" s="119">
        <v>330</v>
      </c>
      <c r="C344" s="120" t="s">
        <v>1474</v>
      </c>
      <c r="E344" s="60"/>
      <c r="F344" s="116"/>
      <c r="I344" s="116"/>
      <c r="L344" s="116"/>
      <c r="O344" s="116"/>
    </row>
    <row r="345" spans="1:15" s="115" customFormat="1" x14ac:dyDescent="0.15">
      <c r="A345" s="119">
        <v>1002</v>
      </c>
      <c r="B345" s="119">
        <v>333</v>
      </c>
      <c r="C345" s="120" t="s">
        <v>1543</v>
      </c>
      <c r="E345" s="60"/>
      <c r="F345" s="116"/>
      <c r="I345" s="116"/>
      <c r="L345" s="116"/>
      <c r="O345" s="116"/>
    </row>
    <row r="346" spans="1:15" s="115" customFormat="1" x14ac:dyDescent="0.15">
      <c r="A346" s="119">
        <v>1002</v>
      </c>
      <c r="B346" s="119">
        <v>345</v>
      </c>
      <c r="C346" s="120" t="s">
        <v>1556</v>
      </c>
      <c r="E346" s="60"/>
      <c r="F346" s="116"/>
      <c r="I346" s="116"/>
      <c r="L346" s="116"/>
      <c r="O346" s="116"/>
    </row>
    <row r="347" spans="1:15" s="115" customFormat="1" x14ac:dyDescent="0.15">
      <c r="A347" s="119">
        <v>1002</v>
      </c>
      <c r="B347" s="119">
        <v>348</v>
      </c>
      <c r="C347" s="120" t="s">
        <v>1573</v>
      </c>
      <c r="E347" s="60"/>
      <c r="F347" s="116"/>
      <c r="I347" s="116"/>
      <c r="L347" s="116"/>
      <c r="O347" s="116"/>
    </row>
    <row r="348" spans="1:15" s="115" customFormat="1" x14ac:dyDescent="0.15">
      <c r="A348" s="119">
        <v>1002</v>
      </c>
      <c r="B348" s="119">
        <v>349</v>
      </c>
      <c r="C348" s="120" t="s">
        <v>1557</v>
      </c>
      <c r="E348" s="60"/>
      <c r="F348" s="116"/>
      <c r="I348" s="116"/>
      <c r="L348" s="116"/>
      <c r="O348" s="116"/>
    </row>
    <row r="349" spans="1:15" s="115" customFormat="1" x14ac:dyDescent="0.15">
      <c r="A349" s="119">
        <v>1002</v>
      </c>
      <c r="B349" s="119">
        <v>355</v>
      </c>
      <c r="C349" s="120" t="s">
        <v>1522</v>
      </c>
      <c r="E349" s="60"/>
      <c r="F349" s="116"/>
      <c r="I349" s="116"/>
      <c r="L349" s="116"/>
      <c r="O349" s="116"/>
    </row>
    <row r="350" spans="1:15" s="115" customFormat="1" x14ac:dyDescent="0.15">
      <c r="A350" s="119">
        <v>1002</v>
      </c>
      <c r="B350" s="119">
        <v>358</v>
      </c>
      <c r="C350" s="120" t="s">
        <v>1475</v>
      </c>
      <c r="E350" s="60"/>
      <c r="F350" s="116"/>
      <c r="I350" s="116"/>
      <c r="L350" s="116"/>
      <c r="O350" s="116"/>
    </row>
    <row r="351" spans="1:15" s="115" customFormat="1" x14ac:dyDescent="0.15">
      <c r="A351" s="119">
        <v>1002</v>
      </c>
      <c r="B351" s="119">
        <v>372</v>
      </c>
      <c r="C351" s="120" t="s">
        <v>1574</v>
      </c>
      <c r="E351" s="60"/>
      <c r="F351" s="116"/>
      <c r="I351" s="116"/>
      <c r="L351" s="116"/>
      <c r="O351" s="116"/>
    </row>
    <row r="352" spans="1:15" s="115" customFormat="1" x14ac:dyDescent="0.15">
      <c r="A352" s="119">
        <v>1002</v>
      </c>
      <c r="B352" s="119">
        <v>374</v>
      </c>
      <c r="C352" s="119" t="s">
        <v>1524</v>
      </c>
      <c r="E352" s="60"/>
    </row>
    <row r="353" spans="1:15" s="115" customFormat="1" x14ac:dyDescent="0.15">
      <c r="A353" s="119">
        <v>1002</v>
      </c>
      <c r="B353" s="119">
        <v>375</v>
      </c>
      <c r="C353" s="120" t="s">
        <v>1561</v>
      </c>
      <c r="E353" s="60"/>
      <c r="F353" s="116"/>
      <c r="I353" s="116"/>
      <c r="L353" s="116"/>
      <c r="O353" s="116"/>
    </row>
    <row r="354" spans="1:15" s="115" customFormat="1" x14ac:dyDescent="0.15">
      <c r="A354" s="119">
        <v>1002</v>
      </c>
      <c r="B354" s="119">
        <v>378</v>
      </c>
      <c r="C354" s="120" t="s">
        <v>22</v>
      </c>
      <c r="E354" s="60"/>
      <c r="F354" s="116"/>
      <c r="I354" s="116"/>
      <c r="L354" s="116"/>
      <c r="O354" s="116"/>
    </row>
    <row r="355" spans="1:15" s="115" customFormat="1" x14ac:dyDescent="0.15">
      <c r="A355" s="119">
        <v>1002</v>
      </c>
      <c r="B355" s="119">
        <v>380</v>
      </c>
      <c r="C355" s="120" t="s">
        <v>1575</v>
      </c>
      <c r="E355" s="60"/>
      <c r="F355" s="116"/>
      <c r="I355" s="116"/>
      <c r="L355" s="116"/>
      <c r="O355" s="116"/>
    </row>
    <row r="356" spans="1:15" s="115" customFormat="1" x14ac:dyDescent="0.15">
      <c r="A356" s="119">
        <v>1002</v>
      </c>
      <c r="B356" s="119">
        <v>382</v>
      </c>
      <c r="C356" s="120" t="s">
        <v>1526</v>
      </c>
      <c r="E356" s="60"/>
      <c r="F356" s="116"/>
      <c r="I356" s="116"/>
      <c r="L356" s="116"/>
      <c r="O356" s="116"/>
    </row>
    <row r="357" spans="1:15" s="115" customFormat="1" x14ac:dyDescent="0.15">
      <c r="A357" s="119">
        <v>1002</v>
      </c>
      <c r="B357" s="119">
        <v>384</v>
      </c>
      <c r="C357" s="120" t="s">
        <v>1527</v>
      </c>
      <c r="E357" s="60"/>
      <c r="F357" s="116"/>
      <c r="I357" s="116"/>
      <c r="L357" s="116"/>
      <c r="O357" s="116"/>
    </row>
    <row r="358" spans="1:15" s="115" customFormat="1" x14ac:dyDescent="0.15">
      <c r="A358" s="119">
        <v>1002</v>
      </c>
      <c r="B358" s="119">
        <v>386</v>
      </c>
      <c r="C358" s="120" t="s">
        <v>1476</v>
      </c>
      <c r="E358" s="60"/>
      <c r="F358" s="116"/>
      <c r="I358" s="116"/>
      <c r="L358" s="116"/>
      <c r="O358" s="116"/>
    </row>
    <row r="359" spans="1:15" s="115" customFormat="1" x14ac:dyDescent="0.15">
      <c r="A359" s="119">
        <v>1002</v>
      </c>
      <c r="B359" s="119">
        <v>389</v>
      </c>
      <c r="C359" s="120" t="s">
        <v>1558</v>
      </c>
      <c r="E359" s="60"/>
      <c r="F359" s="116"/>
      <c r="I359" s="116"/>
      <c r="L359" s="116"/>
      <c r="O359" s="116"/>
    </row>
    <row r="360" spans="1:15" s="115" customFormat="1" x14ac:dyDescent="0.15">
      <c r="A360" s="119">
        <v>1002</v>
      </c>
      <c r="B360" s="119">
        <v>403</v>
      </c>
      <c r="C360" s="120" t="s">
        <v>1549</v>
      </c>
      <c r="E360" s="60"/>
      <c r="F360" s="116"/>
      <c r="I360" s="116"/>
      <c r="L360" s="116"/>
      <c r="O360" s="116"/>
    </row>
    <row r="361" spans="1:15" s="115" customFormat="1" x14ac:dyDescent="0.15">
      <c r="A361" s="119">
        <v>1002</v>
      </c>
      <c r="B361" s="119">
        <v>408</v>
      </c>
      <c r="C361" s="120" t="s">
        <v>1465</v>
      </c>
      <c r="E361" s="60"/>
      <c r="F361" s="116"/>
      <c r="I361" s="116"/>
      <c r="L361" s="116"/>
      <c r="O361" s="116"/>
    </row>
    <row r="362" spans="1:15" s="115" customFormat="1" x14ac:dyDescent="0.15">
      <c r="A362" s="119">
        <v>1002</v>
      </c>
      <c r="B362" s="119">
        <v>414</v>
      </c>
      <c r="C362" s="119" t="s">
        <v>1544</v>
      </c>
      <c r="E362" s="60"/>
    </row>
    <row r="363" spans="1:15" s="115" customFormat="1" x14ac:dyDescent="0.15">
      <c r="A363" s="119">
        <v>1002</v>
      </c>
      <c r="B363" s="119">
        <v>422</v>
      </c>
      <c r="C363" s="120" t="s">
        <v>1576</v>
      </c>
      <c r="E363" s="60"/>
      <c r="F363" s="116"/>
      <c r="I363" s="116"/>
      <c r="L363" s="116"/>
      <c r="O363" s="116"/>
    </row>
    <row r="364" spans="1:15" s="115" customFormat="1" x14ac:dyDescent="0.15">
      <c r="A364" s="119">
        <v>1002</v>
      </c>
      <c r="B364" s="119">
        <v>424</v>
      </c>
      <c r="C364" s="120" t="s">
        <v>1531</v>
      </c>
      <c r="E364" s="60"/>
      <c r="F364" s="116"/>
      <c r="I364" s="116"/>
      <c r="L364" s="116"/>
      <c r="O364" s="116"/>
    </row>
    <row r="365" spans="1:15" s="115" customFormat="1" x14ac:dyDescent="0.15">
      <c r="A365" s="119">
        <v>1002</v>
      </c>
      <c r="B365" s="119">
        <v>426</v>
      </c>
      <c r="C365" s="120" t="s">
        <v>1577</v>
      </c>
      <c r="E365" s="60"/>
      <c r="F365" s="116"/>
      <c r="I365" s="116"/>
      <c r="L365" s="116"/>
      <c r="O365" s="116"/>
    </row>
    <row r="366" spans="1:15" s="115" customFormat="1" x14ac:dyDescent="0.15">
      <c r="A366" s="119">
        <v>1002</v>
      </c>
      <c r="B366" s="119">
        <v>428</v>
      </c>
      <c r="C366" s="120" t="s">
        <v>23</v>
      </c>
      <c r="E366" s="60"/>
      <c r="F366" s="116"/>
      <c r="I366" s="116"/>
      <c r="L366" s="116"/>
      <c r="O366" s="116"/>
    </row>
    <row r="367" spans="1:15" s="115" customFormat="1" x14ac:dyDescent="0.15">
      <c r="A367" s="119">
        <v>1002</v>
      </c>
      <c r="B367" s="119">
        <v>430</v>
      </c>
      <c r="C367" s="120" t="s">
        <v>1578</v>
      </c>
      <c r="E367" s="60"/>
      <c r="F367" s="116"/>
      <c r="I367" s="116"/>
      <c r="L367" s="116"/>
      <c r="O367" s="116"/>
    </row>
    <row r="368" spans="1:15" s="115" customFormat="1" x14ac:dyDescent="0.15">
      <c r="A368" s="119">
        <v>1002</v>
      </c>
      <c r="B368" s="119">
        <v>432</v>
      </c>
      <c r="C368" s="120" t="s">
        <v>1534</v>
      </c>
      <c r="E368" s="60"/>
      <c r="F368" s="116"/>
      <c r="I368" s="116"/>
      <c r="L368" s="116"/>
      <c r="O368" s="116"/>
    </row>
    <row r="369" spans="1:15" s="115" customFormat="1" x14ac:dyDescent="0.15">
      <c r="A369" s="119">
        <v>1002</v>
      </c>
      <c r="B369" s="119">
        <v>434</v>
      </c>
      <c r="C369" s="120" t="s">
        <v>1535</v>
      </c>
      <c r="E369" s="60"/>
      <c r="F369" s="116"/>
      <c r="I369" s="116"/>
      <c r="L369" s="116"/>
      <c r="O369" s="116"/>
    </row>
    <row r="370" spans="1:15" s="115" customFormat="1" x14ac:dyDescent="0.15">
      <c r="A370" s="119">
        <v>1002</v>
      </c>
      <c r="B370" s="119">
        <v>470</v>
      </c>
      <c r="C370" s="120" t="s">
        <v>1536</v>
      </c>
      <c r="E370" s="60"/>
      <c r="F370" s="116"/>
      <c r="I370" s="116"/>
      <c r="L370" s="116"/>
      <c r="O370" s="116"/>
    </row>
    <row r="371" spans="1:15" s="115" customFormat="1" x14ac:dyDescent="0.15">
      <c r="A371" s="119">
        <v>1002</v>
      </c>
      <c r="B371" s="119">
        <v>472</v>
      </c>
      <c r="C371" s="120" t="s">
        <v>1579</v>
      </c>
      <c r="E371" s="60"/>
      <c r="F371" s="116"/>
      <c r="I371" s="116"/>
      <c r="L371" s="116"/>
      <c r="O371" s="116"/>
    </row>
    <row r="372" spans="1:15" s="115" customFormat="1" x14ac:dyDescent="0.15">
      <c r="A372" s="119">
        <v>1002</v>
      </c>
      <c r="B372" s="119">
        <v>474</v>
      </c>
      <c r="C372" s="119" t="s">
        <v>1538</v>
      </c>
      <c r="E372" s="60"/>
    </row>
    <row r="373" spans="1:15" s="115" customFormat="1" x14ac:dyDescent="0.15">
      <c r="A373" s="119">
        <v>1002</v>
      </c>
      <c r="B373" s="119">
        <v>475</v>
      </c>
      <c r="C373" s="120" t="s">
        <v>1539</v>
      </c>
      <c r="E373" s="60"/>
      <c r="F373" s="116"/>
      <c r="I373" s="116"/>
      <c r="L373" s="116"/>
      <c r="O373" s="116"/>
    </row>
    <row r="374" spans="1:15" s="115" customFormat="1" x14ac:dyDescent="0.15">
      <c r="A374" s="119">
        <v>1002</v>
      </c>
      <c r="B374" s="119">
        <v>479</v>
      </c>
      <c r="C374" s="120" t="s">
        <v>1559</v>
      </c>
      <c r="E374" s="60"/>
      <c r="F374" s="116"/>
      <c r="I374" s="116"/>
      <c r="L374" s="116"/>
      <c r="O374" s="116"/>
    </row>
    <row r="375" spans="1:15" s="115" customFormat="1" x14ac:dyDescent="0.15">
      <c r="A375" s="119">
        <v>1002</v>
      </c>
      <c r="B375" s="119">
        <v>7105</v>
      </c>
      <c r="C375" s="120" t="s">
        <v>1168</v>
      </c>
      <c r="E375" s="60"/>
      <c r="F375" s="116"/>
      <c r="I375" s="116"/>
      <c r="L375" s="116"/>
      <c r="O375" s="116"/>
    </row>
    <row r="376" spans="1:15" s="115" customFormat="1" x14ac:dyDescent="0.15">
      <c r="A376" s="119">
        <v>1002</v>
      </c>
      <c r="B376" s="119">
        <v>7108</v>
      </c>
      <c r="C376" s="120" t="s">
        <v>1608</v>
      </c>
      <c r="E376" s="60"/>
      <c r="F376" s="116"/>
      <c r="I376" s="116"/>
      <c r="L376" s="116"/>
      <c r="O376" s="116"/>
    </row>
    <row r="377" spans="1:15" s="115" customFormat="1" x14ac:dyDescent="0.15">
      <c r="A377" s="119">
        <v>1002</v>
      </c>
      <c r="B377" s="119">
        <v>7114</v>
      </c>
      <c r="C377" s="120" t="s">
        <v>1584</v>
      </c>
      <c r="E377" s="60"/>
      <c r="F377" s="116"/>
      <c r="I377" s="116"/>
      <c r="L377" s="116"/>
      <c r="O377" s="116"/>
    </row>
    <row r="378" spans="1:15" s="115" customFormat="1" x14ac:dyDescent="0.15">
      <c r="A378" s="119">
        <v>1002</v>
      </c>
      <c r="B378" s="119">
        <v>7134</v>
      </c>
      <c r="C378" s="120" t="s">
        <v>1589</v>
      </c>
      <c r="E378" s="60"/>
      <c r="F378" s="116"/>
      <c r="I378" s="116"/>
      <c r="L378" s="116"/>
      <c r="O378" s="116"/>
    </row>
    <row r="379" spans="1:15" s="115" customFormat="1" x14ac:dyDescent="0.15">
      <c r="A379" s="119">
        <v>1002</v>
      </c>
      <c r="B379" s="119">
        <v>7138</v>
      </c>
      <c r="C379" s="120" t="s">
        <v>1609</v>
      </c>
      <c r="E379" s="60"/>
      <c r="F379" s="116"/>
      <c r="I379" s="116"/>
      <c r="L379" s="116"/>
      <c r="O379" s="116"/>
    </row>
    <row r="380" spans="1:15" s="115" customFormat="1" x14ac:dyDescent="0.15">
      <c r="A380" s="119">
        <v>1002</v>
      </c>
      <c r="B380" s="119">
        <v>7140</v>
      </c>
      <c r="C380" s="120" t="s">
        <v>1610</v>
      </c>
      <c r="E380" s="60"/>
      <c r="F380" s="116"/>
      <c r="I380" s="116"/>
      <c r="L380" s="116"/>
      <c r="O380" s="116"/>
    </row>
    <row r="381" spans="1:15" s="115" customFormat="1" x14ac:dyDescent="0.15">
      <c r="A381" s="119">
        <v>1002</v>
      </c>
      <c r="B381" s="119">
        <v>7170</v>
      </c>
      <c r="C381" s="120" t="s">
        <v>1611</v>
      </c>
      <c r="E381" s="60"/>
      <c r="F381" s="116"/>
      <c r="I381" s="116"/>
      <c r="L381" s="116"/>
      <c r="O381" s="116"/>
    </row>
    <row r="382" spans="1:15" s="115" customFormat="1" x14ac:dyDescent="0.15">
      <c r="A382" s="119">
        <v>1002</v>
      </c>
      <c r="B382" s="119">
        <v>7172</v>
      </c>
      <c r="C382" s="119" t="s">
        <v>1612</v>
      </c>
      <c r="E382" s="60"/>
    </row>
    <row r="383" spans="1:15" s="115" customFormat="1" x14ac:dyDescent="0.15">
      <c r="A383" s="119">
        <v>1002</v>
      </c>
      <c r="B383" s="119">
        <v>7175</v>
      </c>
      <c r="C383" s="120" t="s">
        <v>1613</v>
      </c>
      <c r="E383" s="60"/>
      <c r="F383" s="116"/>
      <c r="I383" s="116"/>
      <c r="L383" s="116"/>
      <c r="O383" s="116"/>
    </row>
    <row r="384" spans="1:15" s="115" customFormat="1" x14ac:dyDescent="0.15">
      <c r="A384" s="119">
        <v>1002</v>
      </c>
      <c r="B384" s="119">
        <v>7177</v>
      </c>
      <c r="C384" s="120" t="s">
        <v>1585</v>
      </c>
      <c r="E384" s="60"/>
      <c r="F384" s="116"/>
      <c r="I384" s="116"/>
      <c r="L384" s="116"/>
      <c r="O384" s="116"/>
    </row>
    <row r="385" spans="1:15" s="115" customFormat="1" x14ac:dyDescent="0.15">
      <c r="A385" s="119">
        <v>1002</v>
      </c>
      <c r="B385" s="119">
        <v>7182</v>
      </c>
      <c r="C385" s="120" t="s">
        <v>1614</v>
      </c>
      <c r="E385" s="60"/>
      <c r="F385" s="116"/>
      <c r="I385" s="116"/>
      <c r="L385" s="116"/>
      <c r="O385" s="116"/>
    </row>
    <row r="386" spans="1:15" s="115" customFormat="1" x14ac:dyDescent="0.15">
      <c r="A386" s="119">
        <v>1002</v>
      </c>
      <c r="B386" s="119">
        <v>7184</v>
      </c>
      <c r="C386" s="120" t="s">
        <v>1615</v>
      </c>
      <c r="E386" s="60"/>
      <c r="F386" s="116"/>
      <c r="I386" s="116"/>
      <c r="L386" s="116"/>
      <c r="O386" s="116"/>
    </row>
    <row r="387" spans="1:15" s="115" customFormat="1" x14ac:dyDescent="0.15">
      <c r="A387" s="119">
        <v>1002</v>
      </c>
      <c r="B387" s="119">
        <v>7186</v>
      </c>
      <c r="C387" s="120" t="s">
        <v>1616</v>
      </c>
      <c r="E387" s="60"/>
      <c r="F387" s="116"/>
      <c r="I387" s="116"/>
      <c r="L387" s="116"/>
      <c r="O387" s="116"/>
    </row>
    <row r="388" spans="1:15" s="115" customFormat="1" x14ac:dyDescent="0.15">
      <c r="A388" s="119">
        <v>1002</v>
      </c>
      <c r="B388" s="119">
        <v>7187</v>
      </c>
      <c r="C388" s="120" t="s">
        <v>1581</v>
      </c>
      <c r="E388" s="60"/>
      <c r="F388" s="116"/>
      <c r="I388" s="116"/>
      <c r="L388" s="116"/>
      <c r="O388" s="116"/>
    </row>
    <row r="389" spans="1:15" s="115" customFormat="1" x14ac:dyDescent="0.15">
      <c r="A389" s="119">
        <v>1002</v>
      </c>
      <c r="B389" s="119">
        <v>7192</v>
      </c>
      <c r="C389" s="120" t="s">
        <v>1617</v>
      </c>
      <c r="E389" s="60"/>
      <c r="F389" s="116"/>
      <c r="I389" s="116"/>
      <c r="L389" s="116"/>
      <c r="O389" s="116"/>
    </row>
    <row r="390" spans="1:15" s="115" customFormat="1" x14ac:dyDescent="0.15">
      <c r="A390" s="119">
        <v>1002</v>
      </c>
      <c r="B390" s="119">
        <v>7194</v>
      </c>
      <c r="C390" s="120" t="s">
        <v>1598</v>
      </c>
      <c r="E390" s="60"/>
      <c r="F390" s="116"/>
      <c r="I390" s="116"/>
      <c r="L390" s="116"/>
      <c r="O390" s="116"/>
    </row>
    <row r="391" spans="1:15" s="115" customFormat="1" x14ac:dyDescent="0.15">
      <c r="A391" s="119">
        <v>1002</v>
      </c>
      <c r="B391" s="119">
        <v>7196</v>
      </c>
      <c r="C391" s="120" t="s">
        <v>1618</v>
      </c>
      <c r="E391" s="60"/>
      <c r="F391" s="116"/>
      <c r="I391" s="116"/>
      <c r="L391" s="116"/>
      <c r="O391" s="116"/>
    </row>
    <row r="392" spans="1:15" s="115" customFormat="1" x14ac:dyDescent="0.15">
      <c r="A392" s="119">
        <v>1002</v>
      </c>
      <c r="B392" s="119">
        <v>7202</v>
      </c>
      <c r="C392" s="119" t="s">
        <v>1619</v>
      </c>
      <c r="E392" s="60"/>
    </row>
    <row r="393" spans="1:15" s="115" customFormat="1" x14ac:dyDescent="0.15">
      <c r="A393" s="119">
        <v>1002</v>
      </c>
      <c r="B393" s="119">
        <v>7204</v>
      </c>
      <c r="C393" s="120" t="s">
        <v>1620</v>
      </c>
      <c r="E393" s="60"/>
      <c r="F393" s="116"/>
      <c r="I393" s="116"/>
      <c r="L393" s="116"/>
      <c r="O393" s="116"/>
    </row>
    <row r="394" spans="1:15" s="115" customFormat="1" x14ac:dyDescent="0.15">
      <c r="A394" s="119">
        <v>1002</v>
      </c>
      <c r="B394" s="119">
        <v>7205</v>
      </c>
      <c r="C394" s="120" t="s">
        <v>1590</v>
      </c>
      <c r="E394" s="60"/>
      <c r="F394" s="116"/>
      <c r="I394" s="116"/>
      <c r="L394" s="116"/>
      <c r="O394" s="116"/>
    </row>
    <row r="395" spans="1:15" s="115" customFormat="1" x14ac:dyDescent="0.15">
      <c r="A395" s="119">
        <v>1002</v>
      </c>
      <c r="B395" s="119">
        <v>7208</v>
      </c>
      <c r="C395" s="120" t="s">
        <v>1591</v>
      </c>
      <c r="E395" s="60"/>
      <c r="F395" s="116"/>
      <c r="I395" s="116"/>
      <c r="L395" s="116"/>
      <c r="O395" s="116"/>
    </row>
    <row r="396" spans="1:15" s="115" customFormat="1" x14ac:dyDescent="0.15">
      <c r="A396" s="119">
        <v>1002</v>
      </c>
      <c r="B396" s="119">
        <v>7228</v>
      </c>
      <c r="C396" s="120" t="s">
        <v>1621</v>
      </c>
      <c r="E396" s="60"/>
      <c r="F396" s="116"/>
      <c r="I396" s="116"/>
      <c r="L396" s="116"/>
      <c r="O396" s="116"/>
    </row>
    <row r="397" spans="1:15" s="115" customFormat="1" x14ac:dyDescent="0.15">
      <c r="A397" s="119">
        <v>1002</v>
      </c>
      <c r="B397" s="119">
        <v>7229</v>
      </c>
      <c r="C397" s="120" t="s">
        <v>1592</v>
      </c>
      <c r="E397" s="60"/>
      <c r="F397" s="116"/>
      <c r="I397" s="116"/>
      <c r="L397" s="116"/>
      <c r="O397" s="116"/>
    </row>
    <row r="398" spans="1:15" s="115" customFormat="1" x14ac:dyDescent="0.15">
      <c r="A398" s="119">
        <v>1002</v>
      </c>
      <c r="B398" s="119">
        <v>7234</v>
      </c>
      <c r="C398" s="120" t="s">
        <v>1622</v>
      </c>
      <c r="E398" s="60"/>
      <c r="F398" s="116"/>
      <c r="I398" s="116"/>
      <c r="L398" s="116"/>
      <c r="O398" s="116"/>
    </row>
    <row r="399" spans="1:15" s="115" customFormat="1" x14ac:dyDescent="0.15">
      <c r="A399" s="119">
        <v>1002</v>
      </c>
      <c r="B399" s="119">
        <v>7238</v>
      </c>
      <c r="C399" s="120" t="s">
        <v>1623</v>
      </c>
      <c r="E399" s="60"/>
      <c r="F399" s="116"/>
      <c r="I399" s="116"/>
      <c r="L399" s="116"/>
      <c r="O399" s="116"/>
    </row>
    <row r="400" spans="1:15" s="115" customFormat="1" x14ac:dyDescent="0.15">
      <c r="A400" s="119">
        <v>1002</v>
      </c>
      <c r="B400" s="119">
        <v>7240</v>
      </c>
      <c r="C400" s="120" t="s">
        <v>1586</v>
      </c>
      <c r="E400" s="60"/>
      <c r="F400" s="116"/>
      <c r="I400" s="116"/>
      <c r="L400" s="116"/>
      <c r="O400" s="116"/>
    </row>
    <row r="401" spans="1:15" s="115" customFormat="1" x14ac:dyDescent="0.15">
      <c r="A401" s="119">
        <v>1002</v>
      </c>
      <c r="B401" s="119">
        <v>7243</v>
      </c>
      <c r="C401" s="120" t="s">
        <v>1593</v>
      </c>
      <c r="E401" s="60"/>
      <c r="F401" s="116"/>
      <c r="I401" s="116"/>
      <c r="L401" s="116"/>
      <c r="O401" s="116"/>
    </row>
    <row r="402" spans="1:15" s="115" customFormat="1" x14ac:dyDescent="0.15">
      <c r="A402" s="119">
        <v>1002</v>
      </c>
      <c r="B402" s="119">
        <v>7248</v>
      </c>
      <c r="C402" s="119" t="s">
        <v>1624</v>
      </c>
      <c r="E402" s="60"/>
    </row>
    <row r="403" spans="1:15" s="115" customFormat="1" x14ac:dyDescent="0.15">
      <c r="A403" s="119">
        <v>1002</v>
      </c>
      <c r="B403" s="119">
        <v>7249</v>
      </c>
      <c r="C403" s="120" t="s">
        <v>1587</v>
      </c>
      <c r="E403" s="60"/>
      <c r="F403" s="116"/>
      <c r="I403" s="116"/>
      <c r="L403" s="116"/>
      <c r="O403" s="116"/>
    </row>
    <row r="404" spans="1:15" s="115" customFormat="1" x14ac:dyDescent="0.15">
      <c r="A404" s="119">
        <v>1002</v>
      </c>
      <c r="B404" s="119">
        <v>7256</v>
      </c>
      <c r="C404" s="120" t="s">
        <v>1625</v>
      </c>
      <c r="E404" s="60"/>
      <c r="F404" s="116"/>
      <c r="I404" s="116"/>
      <c r="L404" s="116"/>
      <c r="O404" s="116"/>
    </row>
    <row r="405" spans="1:15" s="115" customFormat="1" x14ac:dyDescent="0.15">
      <c r="A405" s="119">
        <v>1002</v>
      </c>
      <c r="B405" s="119">
        <v>7267</v>
      </c>
      <c r="C405" s="120" t="s">
        <v>1594</v>
      </c>
      <c r="E405" s="60"/>
      <c r="F405" s="116"/>
      <c r="I405" s="116"/>
      <c r="L405" s="116"/>
      <c r="O405" s="116"/>
    </row>
    <row r="406" spans="1:15" s="115" customFormat="1" x14ac:dyDescent="0.15">
      <c r="A406" s="119">
        <v>1002</v>
      </c>
      <c r="B406" s="119">
        <v>7272</v>
      </c>
      <c r="C406" s="120" t="s">
        <v>1626</v>
      </c>
      <c r="E406" s="60"/>
      <c r="F406" s="116"/>
      <c r="I406" s="116"/>
      <c r="L406" s="116"/>
      <c r="O406" s="116"/>
    </row>
    <row r="407" spans="1:15" s="115" customFormat="1" x14ac:dyDescent="0.15">
      <c r="A407" s="119">
        <v>1002</v>
      </c>
      <c r="B407" s="119">
        <v>7275</v>
      </c>
      <c r="C407" s="120" t="s">
        <v>1627</v>
      </c>
      <c r="E407" s="60"/>
      <c r="F407" s="116"/>
      <c r="I407" s="116"/>
      <c r="L407" s="116"/>
      <c r="O407" s="116"/>
    </row>
    <row r="408" spans="1:15" s="115" customFormat="1" x14ac:dyDescent="0.15">
      <c r="A408" s="119">
        <v>1002</v>
      </c>
      <c r="B408" s="119">
        <v>7278</v>
      </c>
      <c r="C408" s="120" t="s">
        <v>1628</v>
      </c>
      <c r="E408" s="60"/>
      <c r="F408" s="116"/>
      <c r="I408" s="116"/>
      <c r="L408" s="116"/>
      <c r="O408" s="116"/>
    </row>
    <row r="409" spans="1:15" s="115" customFormat="1" x14ac:dyDescent="0.15">
      <c r="A409" s="119">
        <v>1002</v>
      </c>
      <c r="B409" s="119">
        <v>7302</v>
      </c>
      <c r="C409" s="120" t="s">
        <v>1603</v>
      </c>
      <c r="E409" s="60"/>
      <c r="F409" s="116"/>
      <c r="I409" s="116"/>
      <c r="L409" s="116"/>
      <c r="O409" s="116"/>
    </row>
    <row r="410" spans="1:15" s="115" customFormat="1" x14ac:dyDescent="0.15">
      <c r="A410" s="119">
        <v>1002</v>
      </c>
      <c r="B410" s="119">
        <v>7304</v>
      </c>
      <c r="C410" s="120" t="s">
        <v>1629</v>
      </c>
      <c r="E410" s="60"/>
      <c r="F410" s="116"/>
      <c r="I410" s="116"/>
      <c r="L410" s="116"/>
      <c r="O410" s="116"/>
    </row>
    <row r="411" spans="1:15" s="115" customFormat="1" x14ac:dyDescent="0.15">
      <c r="A411" s="119">
        <v>1002</v>
      </c>
      <c r="B411" s="119">
        <v>7306</v>
      </c>
      <c r="C411" s="120" t="s">
        <v>1599</v>
      </c>
      <c r="E411" s="60"/>
      <c r="F411" s="116"/>
      <c r="I411" s="116"/>
      <c r="L411" s="116"/>
      <c r="O411" s="116"/>
    </row>
    <row r="412" spans="1:15" s="115" customFormat="1" x14ac:dyDescent="0.15">
      <c r="A412" s="119">
        <v>1002</v>
      </c>
      <c r="B412" s="119">
        <v>7308</v>
      </c>
      <c r="C412" s="119" t="s">
        <v>1630</v>
      </c>
      <c r="E412" s="60"/>
    </row>
    <row r="413" spans="1:15" s="115" customFormat="1" x14ac:dyDescent="0.15">
      <c r="A413" s="119">
        <v>1002</v>
      </c>
      <c r="B413" s="119">
        <v>7322</v>
      </c>
      <c r="C413" s="120" t="s">
        <v>1631</v>
      </c>
      <c r="E413" s="60"/>
      <c r="F413" s="116"/>
      <c r="I413" s="116"/>
      <c r="L413" s="116"/>
      <c r="O413" s="116"/>
    </row>
    <row r="414" spans="1:15" s="115" customFormat="1" x14ac:dyDescent="0.15">
      <c r="A414" s="119">
        <v>1002</v>
      </c>
      <c r="B414" s="119">
        <v>7325</v>
      </c>
      <c r="C414" s="120" t="s">
        <v>1632</v>
      </c>
      <c r="E414" s="60"/>
      <c r="F414" s="116"/>
      <c r="I414" s="116"/>
      <c r="L414" s="116"/>
      <c r="O414" s="116"/>
    </row>
    <row r="415" spans="1:15" s="115" customFormat="1" x14ac:dyDescent="0.15">
      <c r="A415" s="119">
        <v>1002</v>
      </c>
      <c r="B415" s="119">
        <v>7328</v>
      </c>
      <c r="C415" s="120" t="s">
        <v>1633</v>
      </c>
      <c r="E415" s="60"/>
      <c r="F415" s="116"/>
      <c r="I415" s="116"/>
      <c r="L415" s="116"/>
      <c r="O415" s="116"/>
    </row>
    <row r="416" spans="1:15" s="115" customFormat="1" x14ac:dyDescent="0.15">
      <c r="A416" s="119">
        <v>1002</v>
      </c>
      <c r="B416" s="119">
        <v>7330</v>
      </c>
      <c r="C416" s="120" t="s">
        <v>1604</v>
      </c>
      <c r="E416" s="60"/>
      <c r="F416" s="116"/>
      <c r="I416" s="116"/>
      <c r="L416" s="116"/>
      <c r="O416" s="116"/>
    </row>
    <row r="417" spans="1:15" s="115" customFormat="1" x14ac:dyDescent="0.15">
      <c r="A417" s="119">
        <v>1002</v>
      </c>
      <c r="B417" s="119">
        <v>7333</v>
      </c>
      <c r="C417" s="120" t="s">
        <v>1582</v>
      </c>
      <c r="E417" s="60"/>
      <c r="F417" s="116"/>
      <c r="I417" s="116"/>
      <c r="L417" s="116"/>
      <c r="O417" s="116"/>
    </row>
    <row r="418" spans="1:15" s="115" customFormat="1" x14ac:dyDescent="0.15">
      <c r="A418" s="119">
        <v>1002</v>
      </c>
      <c r="B418" s="119">
        <v>7345</v>
      </c>
      <c r="C418" s="120" t="s">
        <v>1595</v>
      </c>
      <c r="E418" s="60"/>
      <c r="F418" s="116"/>
      <c r="I418" s="116"/>
      <c r="L418" s="116"/>
      <c r="O418" s="116"/>
    </row>
    <row r="419" spans="1:15" s="115" customFormat="1" x14ac:dyDescent="0.15">
      <c r="A419" s="119">
        <v>1002</v>
      </c>
      <c r="B419" s="119">
        <v>7348</v>
      </c>
      <c r="C419" s="120" t="s">
        <v>1634</v>
      </c>
      <c r="E419" s="60"/>
      <c r="F419" s="116"/>
      <c r="I419" s="116"/>
      <c r="L419" s="116"/>
      <c r="O419" s="116"/>
    </row>
    <row r="420" spans="1:15" s="115" customFormat="1" x14ac:dyDescent="0.15">
      <c r="A420" s="119">
        <v>1002</v>
      </c>
      <c r="B420" s="119">
        <v>7349</v>
      </c>
      <c r="C420" s="120" t="s">
        <v>1596</v>
      </c>
      <c r="E420" s="60"/>
      <c r="F420" s="116"/>
      <c r="I420" s="116"/>
      <c r="L420" s="116"/>
      <c r="O420" s="116"/>
    </row>
    <row r="421" spans="1:15" s="115" customFormat="1" x14ac:dyDescent="0.15">
      <c r="A421" s="119">
        <v>1002</v>
      </c>
      <c r="B421" s="119">
        <v>7355</v>
      </c>
      <c r="C421" s="120" t="s">
        <v>1635</v>
      </c>
      <c r="E421" s="60"/>
      <c r="F421" s="116"/>
      <c r="I421" s="116"/>
      <c r="L421" s="116"/>
      <c r="O421" s="116"/>
    </row>
    <row r="422" spans="1:15" s="115" customFormat="1" x14ac:dyDescent="0.15">
      <c r="A422" s="119">
        <v>1002</v>
      </c>
      <c r="B422" s="119">
        <v>7358</v>
      </c>
      <c r="C422" s="119" t="s">
        <v>1605</v>
      </c>
      <c r="E422" s="60"/>
    </row>
    <row r="423" spans="1:15" s="115" customFormat="1" x14ac:dyDescent="0.15">
      <c r="A423" s="119">
        <v>1002</v>
      </c>
      <c r="B423" s="119">
        <v>7372</v>
      </c>
      <c r="C423" s="120" t="s">
        <v>1636</v>
      </c>
      <c r="E423" s="60"/>
      <c r="F423" s="116"/>
      <c r="I423" s="116"/>
      <c r="L423" s="116"/>
      <c r="O423" s="116"/>
    </row>
    <row r="424" spans="1:15" s="115" customFormat="1" x14ac:dyDescent="0.15">
      <c r="A424" s="119">
        <v>1002</v>
      </c>
      <c r="B424" s="119">
        <v>7374</v>
      </c>
      <c r="C424" s="120" t="s">
        <v>1637</v>
      </c>
      <c r="E424" s="60"/>
      <c r="F424" s="116"/>
      <c r="I424" s="116"/>
      <c r="L424" s="116"/>
      <c r="O424" s="116"/>
    </row>
    <row r="425" spans="1:15" s="115" customFormat="1" x14ac:dyDescent="0.15">
      <c r="A425" s="119">
        <v>1002</v>
      </c>
      <c r="B425" s="119">
        <v>7375</v>
      </c>
      <c r="C425" s="120" t="s">
        <v>1600</v>
      </c>
      <c r="E425" s="60"/>
      <c r="F425" s="116"/>
      <c r="I425" s="116"/>
      <c r="L425" s="116"/>
      <c r="O425" s="116"/>
    </row>
    <row r="426" spans="1:15" s="115" customFormat="1" x14ac:dyDescent="0.15">
      <c r="A426" s="119">
        <v>1002</v>
      </c>
      <c r="B426" s="119">
        <v>7378</v>
      </c>
      <c r="C426" s="120" t="s">
        <v>1606</v>
      </c>
      <c r="E426" s="60"/>
      <c r="F426" s="116"/>
      <c r="I426" s="116"/>
      <c r="L426" s="116"/>
      <c r="O426" s="116"/>
    </row>
    <row r="427" spans="1:15" s="115" customFormat="1" x14ac:dyDescent="0.15">
      <c r="A427" s="119">
        <v>1002</v>
      </c>
      <c r="B427" s="119">
        <v>7380</v>
      </c>
      <c r="C427" s="120" t="s">
        <v>1638</v>
      </c>
      <c r="E427" s="60"/>
      <c r="F427" s="116"/>
      <c r="I427" s="116"/>
      <c r="L427" s="116"/>
      <c r="O427" s="116"/>
    </row>
    <row r="428" spans="1:15" s="115" customFormat="1" x14ac:dyDescent="0.15">
      <c r="A428" s="119">
        <v>1002</v>
      </c>
      <c r="B428" s="119">
        <v>7382</v>
      </c>
      <c r="C428" s="120" t="s">
        <v>1639</v>
      </c>
      <c r="E428" s="60"/>
      <c r="F428" s="116"/>
      <c r="I428" s="116"/>
      <c r="L428" s="116"/>
      <c r="O428" s="116"/>
    </row>
    <row r="429" spans="1:15" s="115" customFormat="1" x14ac:dyDescent="0.15">
      <c r="A429" s="119">
        <v>1002</v>
      </c>
      <c r="B429" s="119">
        <v>7384</v>
      </c>
      <c r="C429" s="120" t="s">
        <v>1640</v>
      </c>
      <c r="E429" s="60"/>
      <c r="F429" s="116"/>
      <c r="I429" s="116"/>
      <c r="L429" s="116"/>
      <c r="O429" s="116"/>
    </row>
    <row r="430" spans="1:15" s="115" customFormat="1" x14ac:dyDescent="0.15">
      <c r="A430" s="119">
        <v>1002</v>
      </c>
      <c r="B430" s="119">
        <v>7386</v>
      </c>
      <c r="C430" s="120" t="s">
        <v>1607</v>
      </c>
      <c r="E430" s="60"/>
      <c r="F430" s="116"/>
      <c r="I430" s="116"/>
      <c r="L430" s="116"/>
      <c r="O430" s="116"/>
    </row>
    <row r="431" spans="1:15" s="115" customFormat="1" x14ac:dyDescent="0.15">
      <c r="A431" s="119">
        <v>1002</v>
      </c>
      <c r="B431" s="119">
        <v>7389</v>
      </c>
      <c r="C431" s="120" t="s">
        <v>1597</v>
      </c>
      <c r="E431" s="60"/>
      <c r="F431" s="116"/>
      <c r="I431" s="116"/>
      <c r="L431" s="116"/>
      <c r="O431" s="116"/>
    </row>
    <row r="432" spans="1:15" s="115" customFormat="1" x14ac:dyDescent="0.15">
      <c r="A432" s="119">
        <v>1002</v>
      </c>
      <c r="B432" s="119">
        <v>7403</v>
      </c>
      <c r="C432" s="119" t="s">
        <v>1588</v>
      </c>
      <c r="E432" s="60"/>
    </row>
    <row r="433" spans="1:15" s="115" customFormat="1" x14ac:dyDescent="0.15">
      <c r="A433" s="119">
        <v>1002</v>
      </c>
      <c r="B433" s="119">
        <v>7408</v>
      </c>
      <c r="C433" s="120" t="s">
        <v>1601</v>
      </c>
      <c r="E433" s="60"/>
      <c r="F433" s="116"/>
      <c r="I433" s="116"/>
      <c r="L433" s="116"/>
      <c r="O433" s="116"/>
    </row>
    <row r="434" spans="1:15" s="115" customFormat="1" x14ac:dyDescent="0.15">
      <c r="A434" s="119">
        <v>1002</v>
      </c>
      <c r="B434" s="119">
        <v>7414</v>
      </c>
      <c r="C434" s="120" t="s">
        <v>1583</v>
      </c>
      <c r="E434" s="60"/>
      <c r="F434" s="116"/>
      <c r="I434" s="116"/>
      <c r="L434" s="116"/>
      <c r="O434" s="116"/>
    </row>
    <row r="435" spans="1:15" s="115" customFormat="1" x14ac:dyDescent="0.15">
      <c r="A435" s="119">
        <v>1002</v>
      </c>
      <c r="B435" s="119">
        <v>7422</v>
      </c>
      <c r="C435" s="120" t="s">
        <v>1641</v>
      </c>
      <c r="E435" s="60"/>
      <c r="F435" s="116"/>
      <c r="I435" s="116"/>
      <c r="L435" s="116"/>
      <c r="O435" s="116"/>
    </row>
    <row r="436" spans="1:15" s="115" customFormat="1" x14ac:dyDescent="0.15">
      <c r="A436" s="119">
        <v>1002</v>
      </c>
      <c r="B436" s="119">
        <v>7424</v>
      </c>
      <c r="C436" s="120" t="s">
        <v>1642</v>
      </c>
      <c r="E436" s="60"/>
      <c r="F436" s="116"/>
      <c r="I436" s="116"/>
      <c r="L436" s="116"/>
      <c r="O436" s="116"/>
    </row>
    <row r="437" spans="1:15" s="115" customFormat="1" x14ac:dyDescent="0.15">
      <c r="A437" s="119">
        <v>1002</v>
      </c>
      <c r="B437" s="119">
        <v>7426</v>
      </c>
      <c r="C437" s="120" t="s">
        <v>1643</v>
      </c>
      <c r="E437" s="60"/>
      <c r="F437" s="116"/>
      <c r="I437" s="116"/>
      <c r="L437" s="116"/>
      <c r="O437" s="116"/>
    </row>
    <row r="438" spans="1:15" s="115" customFormat="1" x14ac:dyDescent="0.15">
      <c r="A438" s="119">
        <v>1002</v>
      </c>
      <c r="B438" s="119">
        <v>7428</v>
      </c>
      <c r="C438" s="120" t="s">
        <v>1602</v>
      </c>
      <c r="E438" s="60"/>
      <c r="F438" s="116"/>
      <c r="I438" s="116"/>
      <c r="L438" s="116"/>
      <c r="O438" s="116"/>
    </row>
    <row r="439" spans="1:15" s="115" customFormat="1" x14ac:dyDescent="0.15">
      <c r="A439" s="119">
        <v>1002</v>
      </c>
      <c r="B439" s="119">
        <v>7430</v>
      </c>
      <c r="C439" s="120" t="s">
        <v>1644</v>
      </c>
      <c r="E439" s="60"/>
      <c r="F439" s="116"/>
      <c r="I439" s="116"/>
      <c r="L439" s="116"/>
      <c r="O439" s="116"/>
    </row>
    <row r="440" spans="1:15" s="115" customFormat="1" x14ac:dyDescent="0.15">
      <c r="A440" s="119">
        <v>1002</v>
      </c>
      <c r="B440" s="119">
        <v>7432</v>
      </c>
      <c r="C440" s="120" t="s">
        <v>1645</v>
      </c>
      <c r="E440" s="60"/>
      <c r="F440" s="116"/>
      <c r="I440" s="116"/>
      <c r="L440" s="116"/>
      <c r="O440" s="116"/>
    </row>
    <row r="441" spans="1:15" s="115" customFormat="1" x14ac:dyDescent="0.15">
      <c r="A441" s="119">
        <v>1002</v>
      </c>
      <c r="B441" s="119">
        <v>7434</v>
      </c>
      <c r="C441" s="120" t="s">
        <v>1646</v>
      </c>
      <c r="E441" s="60"/>
      <c r="F441" s="116"/>
      <c r="I441" s="116"/>
      <c r="L441" s="116"/>
      <c r="O441" s="116"/>
    </row>
    <row r="442" spans="1:15" s="115" customFormat="1" x14ac:dyDescent="0.15">
      <c r="A442" s="119">
        <v>1002</v>
      </c>
      <c r="B442" s="119">
        <v>7470</v>
      </c>
      <c r="C442" s="119" t="s">
        <v>1647</v>
      </c>
      <c r="E442" s="60"/>
    </row>
    <row r="443" spans="1:15" s="115" customFormat="1" x14ac:dyDescent="0.15">
      <c r="A443" s="119">
        <v>1002</v>
      </c>
      <c r="B443" s="119">
        <v>7472</v>
      </c>
      <c r="C443" s="120" t="s">
        <v>1648</v>
      </c>
      <c r="E443" s="60"/>
      <c r="F443" s="116"/>
      <c r="I443" s="116"/>
      <c r="L443" s="116"/>
      <c r="O443" s="116"/>
    </row>
    <row r="444" spans="1:15" s="115" customFormat="1" x14ac:dyDescent="0.15">
      <c r="A444" s="119">
        <v>1002</v>
      </c>
      <c r="B444" s="119">
        <v>7474</v>
      </c>
      <c r="C444" s="120" t="s">
        <v>1649</v>
      </c>
      <c r="E444" s="60"/>
      <c r="F444" s="116"/>
      <c r="I444" s="116"/>
      <c r="L444" s="116"/>
      <c r="O444" s="116"/>
    </row>
    <row r="445" spans="1:15" s="115" customFormat="1" x14ac:dyDescent="0.15">
      <c r="A445" s="119">
        <v>1002</v>
      </c>
      <c r="B445" s="119">
        <v>7475</v>
      </c>
      <c r="C445" s="120" t="s">
        <v>1650</v>
      </c>
      <c r="E445" s="60"/>
      <c r="F445" s="116"/>
      <c r="I445" s="116"/>
      <c r="L445" s="116"/>
      <c r="O445" s="116"/>
    </row>
    <row r="446" spans="1:15" s="115" customFormat="1" x14ac:dyDescent="0.15">
      <c r="A446" s="119">
        <v>1002</v>
      </c>
      <c r="B446" s="119">
        <v>7479</v>
      </c>
      <c r="C446" s="120" t="s">
        <v>1580</v>
      </c>
      <c r="E446" s="60"/>
      <c r="F446" s="116"/>
      <c r="I446" s="116"/>
      <c r="L446" s="116"/>
      <c r="O446" s="116"/>
    </row>
    <row r="447" spans="1:15" x14ac:dyDescent="0.15">
      <c r="A447" s="118">
        <v>1003</v>
      </c>
      <c r="B447" s="118">
        <v>105</v>
      </c>
      <c r="C447" s="77" t="s">
        <v>282</v>
      </c>
      <c r="D447" s="60"/>
      <c r="F447" s="62"/>
      <c r="I447" s="62"/>
      <c r="L447" s="62"/>
      <c r="O447" s="62"/>
    </row>
    <row r="448" spans="1:15" x14ac:dyDescent="0.15">
      <c r="A448" s="118">
        <v>1003</v>
      </c>
      <c r="B448" s="118">
        <v>108</v>
      </c>
      <c r="C448" s="77" t="s">
        <v>1479</v>
      </c>
      <c r="D448" s="60"/>
      <c r="F448" s="62"/>
      <c r="I448" s="62"/>
      <c r="L448" s="62"/>
      <c r="O448" s="62"/>
    </row>
    <row r="449" spans="1:15" x14ac:dyDescent="0.15">
      <c r="A449" s="118">
        <v>1003</v>
      </c>
      <c r="B449" s="118">
        <v>115</v>
      </c>
      <c r="C449" s="77" t="s">
        <v>283</v>
      </c>
      <c r="D449" s="60"/>
      <c r="F449" s="62"/>
      <c r="I449" s="62"/>
      <c r="L449" s="62"/>
      <c r="O449" s="62"/>
    </row>
    <row r="450" spans="1:15" x14ac:dyDescent="0.15">
      <c r="A450" s="118">
        <v>1003</v>
      </c>
      <c r="B450" s="118">
        <v>116</v>
      </c>
      <c r="C450" s="77" t="s">
        <v>284</v>
      </c>
      <c r="D450" s="60"/>
      <c r="F450" s="62"/>
      <c r="I450" s="62"/>
      <c r="L450" s="62"/>
      <c r="O450" s="62"/>
    </row>
    <row r="451" spans="1:15" x14ac:dyDescent="0.15">
      <c r="A451" s="118">
        <v>1003</v>
      </c>
      <c r="B451" s="118">
        <v>135</v>
      </c>
      <c r="C451" s="77" t="s">
        <v>1480</v>
      </c>
      <c r="D451" s="60"/>
      <c r="F451" s="62"/>
      <c r="I451" s="62"/>
      <c r="L451" s="62"/>
      <c r="O451" s="62"/>
    </row>
    <row r="452" spans="1:15" x14ac:dyDescent="0.15">
      <c r="A452" s="118">
        <v>1003</v>
      </c>
      <c r="B452" s="118">
        <v>136</v>
      </c>
      <c r="C452" s="118" t="s">
        <v>1481</v>
      </c>
      <c r="D452" s="60"/>
    </row>
    <row r="453" spans="1:15" x14ac:dyDescent="0.15">
      <c r="A453" s="118">
        <v>1003</v>
      </c>
      <c r="B453" s="118">
        <v>138</v>
      </c>
      <c r="C453" s="77" t="s">
        <v>1482</v>
      </c>
      <c r="D453" s="60"/>
      <c r="F453" s="62"/>
      <c r="I453" s="62"/>
      <c r="L453" s="62"/>
      <c r="O453" s="62"/>
    </row>
    <row r="454" spans="1:15" x14ac:dyDescent="0.15">
      <c r="A454" s="118">
        <v>1003</v>
      </c>
      <c r="B454" s="118">
        <v>140</v>
      </c>
      <c r="C454" s="77" t="s">
        <v>1483</v>
      </c>
      <c r="D454" s="60"/>
      <c r="F454" s="62"/>
      <c r="I454" s="62"/>
      <c r="L454" s="62"/>
      <c r="O454" s="62"/>
    </row>
    <row r="455" spans="1:15" x14ac:dyDescent="0.15">
      <c r="A455" s="118">
        <v>1003</v>
      </c>
      <c r="B455" s="118">
        <v>170</v>
      </c>
      <c r="C455" s="77" t="s">
        <v>1484</v>
      </c>
      <c r="D455" s="60"/>
      <c r="F455" s="62"/>
      <c r="I455" s="62"/>
      <c r="L455" s="62"/>
      <c r="O455" s="62"/>
    </row>
    <row r="456" spans="1:15" x14ac:dyDescent="0.15">
      <c r="A456" s="118">
        <v>1003</v>
      </c>
      <c r="B456" s="118">
        <v>172</v>
      </c>
      <c r="C456" s="77" t="s">
        <v>1485</v>
      </c>
      <c r="D456" s="60"/>
      <c r="F456" s="62"/>
      <c r="I456" s="62"/>
      <c r="L456" s="62"/>
      <c r="O456" s="62"/>
    </row>
    <row r="457" spans="1:15" x14ac:dyDescent="0.15">
      <c r="A457" s="118">
        <v>1003</v>
      </c>
      <c r="B457" s="118">
        <v>175</v>
      </c>
      <c r="C457" s="77" t="s">
        <v>1486</v>
      </c>
      <c r="D457" s="60"/>
      <c r="F457" s="62"/>
      <c r="I457" s="62"/>
      <c r="L457" s="62"/>
      <c r="O457" s="62"/>
    </row>
    <row r="458" spans="1:15" x14ac:dyDescent="0.15">
      <c r="A458" s="118">
        <v>1003</v>
      </c>
      <c r="B458" s="118">
        <v>178</v>
      </c>
      <c r="C458" s="77" t="s">
        <v>1466</v>
      </c>
      <c r="D458" s="60"/>
      <c r="F458" s="62"/>
      <c r="I458" s="62"/>
      <c r="L458" s="62"/>
      <c r="O458" s="62"/>
    </row>
    <row r="459" spans="1:15" x14ac:dyDescent="0.15">
      <c r="A459" s="118">
        <v>1003</v>
      </c>
      <c r="B459" s="118">
        <v>180</v>
      </c>
      <c r="C459" s="77" t="s">
        <v>1467</v>
      </c>
      <c r="D459" s="60"/>
      <c r="F459" s="62"/>
      <c r="I459" s="62"/>
      <c r="L459" s="62"/>
      <c r="O459" s="62"/>
    </row>
    <row r="460" spans="1:15" x14ac:dyDescent="0.15">
      <c r="A460" s="118">
        <v>1003</v>
      </c>
      <c r="B460" s="118">
        <v>182</v>
      </c>
      <c r="C460" s="77" t="s">
        <v>1487</v>
      </c>
      <c r="D460" s="60"/>
      <c r="F460" s="62"/>
      <c r="I460" s="62"/>
      <c r="L460" s="62"/>
      <c r="O460" s="62"/>
    </row>
    <row r="461" spans="1:15" x14ac:dyDescent="0.15">
      <c r="A461" s="118">
        <v>1003</v>
      </c>
      <c r="B461" s="118">
        <v>184</v>
      </c>
      <c r="C461" s="77" t="s">
        <v>1488</v>
      </c>
      <c r="D461" s="60"/>
      <c r="F461" s="62"/>
      <c r="I461" s="62"/>
      <c r="L461" s="62"/>
      <c r="O461" s="62"/>
    </row>
    <row r="462" spans="1:15" x14ac:dyDescent="0.15">
      <c r="A462" s="118">
        <v>1003</v>
      </c>
      <c r="B462" s="118">
        <v>186</v>
      </c>
      <c r="C462" s="118" t="s">
        <v>1489</v>
      </c>
      <c r="D462" s="60"/>
    </row>
    <row r="463" spans="1:15" x14ac:dyDescent="0.15">
      <c r="A463" s="118">
        <v>1003</v>
      </c>
      <c r="B463" s="118">
        <v>188</v>
      </c>
      <c r="C463" s="77" t="s">
        <v>20</v>
      </c>
      <c r="D463" s="60"/>
      <c r="F463" s="62"/>
      <c r="I463" s="62"/>
      <c r="L463" s="62"/>
      <c r="O463" s="62"/>
    </row>
    <row r="464" spans="1:15" x14ac:dyDescent="0.15">
      <c r="A464" s="118">
        <v>1003</v>
      </c>
      <c r="B464" s="118">
        <v>190</v>
      </c>
      <c r="C464" s="77" t="s">
        <v>21</v>
      </c>
      <c r="D464" s="60"/>
      <c r="F464" s="62"/>
      <c r="I464" s="62"/>
      <c r="L464" s="62"/>
      <c r="O464" s="62"/>
    </row>
    <row r="465" spans="1:15" x14ac:dyDescent="0.15">
      <c r="A465" s="118">
        <v>1003</v>
      </c>
      <c r="B465" s="118">
        <v>192</v>
      </c>
      <c r="C465" s="77" t="s">
        <v>1490</v>
      </c>
      <c r="D465" s="60"/>
      <c r="F465" s="62"/>
      <c r="I465" s="62"/>
      <c r="L465" s="62"/>
      <c r="O465" s="62"/>
    </row>
    <row r="466" spans="1:15" x14ac:dyDescent="0.15">
      <c r="A466" s="118">
        <v>1003</v>
      </c>
      <c r="B466" s="118">
        <v>194</v>
      </c>
      <c r="C466" s="77" t="s">
        <v>285</v>
      </c>
      <c r="D466" s="60"/>
      <c r="F466" s="62"/>
      <c r="I466" s="62"/>
      <c r="L466" s="62"/>
      <c r="O466" s="62"/>
    </row>
    <row r="467" spans="1:15" x14ac:dyDescent="0.15">
      <c r="A467" s="118">
        <v>1003</v>
      </c>
      <c r="B467" s="118">
        <v>196</v>
      </c>
      <c r="C467" s="77" t="s">
        <v>1491</v>
      </c>
      <c r="D467" s="60"/>
      <c r="F467" s="62"/>
      <c r="I467" s="62"/>
      <c r="L467" s="62"/>
      <c r="O467" s="62"/>
    </row>
    <row r="468" spans="1:15" x14ac:dyDescent="0.15">
      <c r="A468" s="118">
        <v>1003</v>
      </c>
      <c r="B468" s="118">
        <v>202</v>
      </c>
      <c r="C468" s="77" t="s">
        <v>1492</v>
      </c>
      <c r="D468" s="60"/>
      <c r="F468" s="62"/>
      <c r="I468" s="62"/>
      <c r="L468" s="62"/>
      <c r="O468" s="62"/>
    </row>
    <row r="469" spans="1:15" x14ac:dyDescent="0.15">
      <c r="A469" s="118">
        <v>1003</v>
      </c>
      <c r="B469" s="118">
        <v>204</v>
      </c>
      <c r="C469" s="77" t="s">
        <v>1493</v>
      </c>
      <c r="D469" s="60"/>
      <c r="F469" s="62"/>
      <c r="I469" s="62"/>
      <c r="L469" s="62"/>
      <c r="O469" s="62"/>
    </row>
    <row r="470" spans="1:15" x14ac:dyDescent="0.15">
      <c r="A470" s="118">
        <v>1003</v>
      </c>
      <c r="B470" s="118">
        <v>206</v>
      </c>
      <c r="C470" s="77" t="s">
        <v>1494</v>
      </c>
      <c r="D470" s="60"/>
      <c r="F470" s="62"/>
      <c r="I470" s="62"/>
      <c r="L470" s="62"/>
      <c r="O470" s="62"/>
    </row>
    <row r="471" spans="1:15" x14ac:dyDescent="0.15">
      <c r="A471" s="118">
        <v>1003</v>
      </c>
      <c r="B471" s="118">
        <v>207</v>
      </c>
      <c r="C471" s="77" t="s">
        <v>1495</v>
      </c>
      <c r="D471" s="60"/>
      <c r="F471" s="62"/>
      <c r="I471" s="62"/>
      <c r="L471" s="62"/>
      <c r="O471" s="62"/>
    </row>
    <row r="472" spans="1:15" x14ac:dyDescent="0.15">
      <c r="A472" s="118">
        <v>1003</v>
      </c>
      <c r="B472" s="118">
        <v>209</v>
      </c>
      <c r="C472" s="118" t="s">
        <v>1496</v>
      </c>
      <c r="D472" s="60"/>
    </row>
    <row r="473" spans="1:15" x14ac:dyDescent="0.15">
      <c r="A473" s="118">
        <v>1003</v>
      </c>
      <c r="B473" s="118">
        <v>210</v>
      </c>
      <c r="C473" s="77" t="s">
        <v>1497</v>
      </c>
      <c r="D473" s="60"/>
      <c r="F473" s="62"/>
      <c r="I473" s="62"/>
      <c r="L473" s="62"/>
      <c r="O473" s="62"/>
    </row>
    <row r="474" spans="1:15" x14ac:dyDescent="0.15">
      <c r="A474" s="118">
        <v>1003</v>
      </c>
      <c r="B474" s="118">
        <v>228</v>
      </c>
      <c r="C474" s="77" t="s">
        <v>1498</v>
      </c>
      <c r="D474" s="60"/>
      <c r="F474" s="62"/>
      <c r="I474" s="62"/>
      <c r="L474" s="62"/>
      <c r="O474" s="62"/>
    </row>
    <row r="475" spans="1:15" x14ac:dyDescent="0.15">
      <c r="A475" s="118">
        <v>1003</v>
      </c>
      <c r="B475" s="118">
        <v>230</v>
      </c>
      <c r="C475" s="77" t="s">
        <v>1499</v>
      </c>
      <c r="D475" s="60"/>
      <c r="F475" s="62"/>
      <c r="I475" s="62"/>
      <c r="L475" s="62"/>
      <c r="O475" s="62"/>
    </row>
    <row r="476" spans="1:15" x14ac:dyDescent="0.15">
      <c r="A476" s="118">
        <v>1003</v>
      </c>
      <c r="B476" s="118">
        <v>232</v>
      </c>
      <c r="C476" s="77" t="s">
        <v>1500</v>
      </c>
      <c r="D476" s="60"/>
      <c r="F476" s="62"/>
      <c r="I476" s="62"/>
      <c r="L476" s="62"/>
      <c r="O476" s="62"/>
    </row>
    <row r="477" spans="1:15" x14ac:dyDescent="0.15">
      <c r="A477" s="118">
        <v>1003</v>
      </c>
      <c r="B477" s="118">
        <v>234</v>
      </c>
      <c r="C477" s="77" t="s">
        <v>1501</v>
      </c>
      <c r="D477" s="60"/>
      <c r="F477" s="62"/>
      <c r="I477" s="62"/>
      <c r="L477" s="62"/>
      <c r="O477" s="62"/>
    </row>
    <row r="478" spans="1:15" x14ac:dyDescent="0.15">
      <c r="A478" s="118">
        <v>1003</v>
      </c>
      <c r="B478" s="118">
        <v>238</v>
      </c>
      <c r="C478" s="77" t="s">
        <v>1502</v>
      </c>
      <c r="D478" s="60"/>
      <c r="F478" s="62"/>
      <c r="I478" s="62"/>
      <c r="L478" s="62"/>
      <c r="O478" s="62"/>
    </row>
    <row r="479" spans="1:15" x14ac:dyDescent="0.15">
      <c r="A479" s="118">
        <v>1003</v>
      </c>
      <c r="B479" s="118">
        <v>241</v>
      </c>
      <c r="C479" s="77" t="s">
        <v>1468</v>
      </c>
      <c r="D479" s="60"/>
      <c r="F479" s="62"/>
      <c r="I479" s="62"/>
      <c r="L479" s="62"/>
      <c r="O479" s="62"/>
    </row>
    <row r="480" spans="1:15" x14ac:dyDescent="0.15">
      <c r="A480" s="118">
        <v>1003</v>
      </c>
      <c r="B480" s="118">
        <v>242</v>
      </c>
      <c r="C480" s="77" t="s">
        <v>1469</v>
      </c>
      <c r="D480" s="60"/>
      <c r="F480" s="62"/>
      <c r="I480" s="62"/>
      <c r="L480" s="62"/>
      <c r="O480" s="62"/>
    </row>
    <row r="481" spans="1:15" x14ac:dyDescent="0.15">
      <c r="A481" s="118">
        <v>1003</v>
      </c>
      <c r="B481" s="118">
        <v>244</v>
      </c>
      <c r="C481" s="77" t="s">
        <v>1503</v>
      </c>
      <c r="D481" s="60"/>
      <c r="F481" s="62"/>
      <c r="I481" s="62"/>
      <c r="L481" s="62"/>
      <c r="O481" s="62"/>
    </row>
    <row r="482" spans="1:15" x14ac:dyDescent="0.15">
      <c r="A482" s="118">
        <v>1003</v>
      </c>
      <c r="B482" s="118">
        <v>246</v>
      </c>
      <c r="C482" s="118" t="s">
        <v>1504</v>
      </c>
      <c r="D482" s="60"/>
    </row>
    <row r="483" spans="1:15" x14ac:dyDescent="0.15">
      <c r="A483" s="118">
        <v>1003</v>
      </c>
      <c r="B483" s="118">
        <v>248</v>
      </c>
      <c r="C483" s="77" t="s">
        <v>1505</v>
      </c>
      <c r="D483" s="60"/>
      <c r="F483" s="62"/>
      <c r="I483" s="62"/>
      <c r="L483" s="62"/>
      <c r="O483" s="62"/>
    </row>
    <row r="484" spans="1:15" x14ac:dyDescent="0.15">
      <c r="A484" s="118">
        <v>1003</v>
      </c>
      <c r="B484" s="118">
        <v>250</v>
      </c>
      <c r="C484" s="77" t="s">
        <v>1470</v>
      </c>
      <c r="D484" s="60"/>
      <c r="F484" s="62"/>
      <c r="I484" s="62"/>
      <c r="L484" s="62"/>
      <c r="O484" s="62"/>
    </row>
    <row r="485" spans="1:15" x14ac:dyDescent="0.15">
      <c r="A485" s="118">
        <v>1003</v>
      </c>
      <c r="B485" s="118">
        <v>252</v>
      </c>
      <c r="C485" s="77" t="s">
        <v>1471</v>
      </c>
      <c r="D485" s="60"/>
      <c r="F485" s="62"/>
      <c r="I485" s="62"/>
      <c r="L485" s="62"/>
      <c r="O485" s="62"/>
    </row>
    <row r="486" spans="1:15" x14ac:dyDescent="0.15">
      <c r="A486" s="118">
        <v>1003</v>
      </c>
      <c r="B486" s="118">
        <v>254</v>
      </c>
      <c r="C486" s="77" t="s">
        <v>1472</v>
      </c>
      <c r="D486" s="60"/>
      <c r="F486" s="62"/>
      <c r="I486" s="62"/>
      <c r="L486" s="62"/>
      <c r="O486" s="62"/>
    </row>
    <row r="487" spans="1:15" x14ac:dyDescent="0.15">
      <c r="A487" s="118">
        <v>1003</v>
      </c>
      <c r="B487" s="118">
        <v>256</v>
      </c>
      <c r="C487" s="77" t="s">
        <v>1506</v>
      </c>
      <c r="D487" s="60"/>
      <c r="F487" s="62"/>
      <c r="I487" s="62"/>
      <c r="L487" s="62"/>
      <c r="O487" s="62"/>
    </row>
    <row r="488" spans="1:15" x14ac:dyDescent="0.15">
      <c r="A488" s="118">
        <v>1003</v>
      </c>
      <c r="B488" s="118">
        <v>268</v>
      </c>
      <c r="C488" s="77" t="s">
        <v>1507</v>
      </c>
      <c r="D488" s="60"/>
      <c r="F488" s="62"/>
      <c r="I488" s="62"/>
      <c r="L488" s="62"/>
      <c r="O488" s="62"/>
    </row>
    <row r="489" spans="1:15" x14ac:dyDescent="0.15">
      <c r="A489" s="118">
        <v>1003</v>
      </c>
      <c r="B489" s="118">
        <v>270</v>
      </c>
      <c r="C489" s="77" t="s">
        <v>1508</v>
      </c>
      <c r="D489" s="60"/>
      <c r="F489" s="62"/>
      <c r="I489" s="62"/>
      <c r="L489" s="62"/>
      <c r="O489" s="62"/>
    </row>
    <row r="490" spans="1:15" x14ac:dyDescent="0.15">
      <c r="A490" s="118">
        <v>1003</v>
      </c>
      <c r="B490" s="118">
        <v>272</v>
      </c>
      <c r="C490" s="77" t="s">
        <v>1509</v>
      </c>
      <c r="D490" s="60"/>
      <c r="F490" s="62"/>
      <c r="I490" s="62"/>
      <c r="L490" s="62"/>
      <c r="O490" s="62"/>
    </row>
    <row r="491" spans="1:15" x14ac:dyDescent="0.15">
      <c r="A491" s="118">
        <v>1003</v>
      </c>
      <c r="B491" s="118">
        <v>275</v>
      </c>
      <c r="C491" s="77" t="s">
        <v>1510</v>
      </c>
      <c r="D491" s="60"/>
      <c r="F491" s="62"/>
      <c r="I491" s="62"/>
      <c r="L491" s="62"/>
      <c r="O491" s="62"/>
    </row>
    <row r="492" spans="1:15" x14ac:dyDescent="0.15">
      <c r="A492" s="118">
        <v>1003</v>
      </c>
      <c r="B492" s="118">
        <v>278</v>
      </c>
      <c r="C492" s="118" t="s">
        <v>1511</v>
      </c>
      <c r="D492" s="60"/>
    </row>
    <row r="493" spans="1:15" x14ac:dyDescent="0.15">
      <c r="A493" s="118">
        <v>1003</v>
      </c>
      <c r="B493" s="118">
        <v>302</v>
      </c>
      <c r="C493" s="77" t="s">
        <v>1473</v>
      </c>
      <c r="D493" s="60"/>
      <c r="F493" s="62"/>
      <c r="I493" s="62"/>
      <c r="L493" s="62"/>
      <c r="O493" s="62"/>
    </row>
    <row r="494" spans="1:15" x14ac:dyDescent="0.15">
      <c r="A494" s="118">
        <v>1003</v>
      </c>
      <c r="B494" s="118">
        <v>304</v>
      </c>
      <c r="C494" s="77" t="s">
        <v>1512</v>
      </c>
      <c r="D494" s="60"/>
      <c r="F494" s="62"/>
      <c r="I494" s="62"/>
      <c r="L494" s="62"/>
      <c r="O494" s="62"/>
    </row>
    <row r="495" spans="1:15" x14ac:dyDescent="0.15">
      <c r="A495" s="118">
        <v>1003</v>
      </c>
      <c r="B495" s="118">
        <v>306</v>
      </c>
      <c r="C495" s="77" t="s">
        <v>286</v>
      </c>
      <c r="D495" s="60"/>
      <c r="F495" s="62"/>
      <c r="I495" s="62"/>
      <c r="L495" s="62"/>
      <c r="O495" s="62"/>
    </row>
    <row r="496" spans="1:15" x14ac:dyDescent="0.15">
      <c r="A496" s="118">
        <v>1003</v>
      </c>
      <c r="B496" s="118">
        <v>308</v>
      </c>
      <c r="C496" s="77" t="s">
        <v>1513</v>
      </c>
      <c r="D496" s="60"/>
      <c r="F496" s="62"/>
      <c r="I496" s="62"/>
      <c r="L496" s="62"/>
      <c r="O496" s="62"/>
    </row>
    <row r="497" spans="1:15" x14ac:dyDescent="0.15">
      <c r="A497" s="118">
        <v>1003</v>
      </c>
      <c r="B497" s="118">
        <v>322</v>
      </c>
      <c r="C497" s="77" t="s">
        <v>1514</v>
      </c>
      <c r="D497" s="60"/>
      <c r="F497" s="62"/>
      <c r="I497" s="62"/>
      <c r="L497" s="62"/>
      <c r="O497" s="62"/>
    </row>
    <row r="498" spans="1:15" x14ac:dyDescent="0.15">
      <c r="A498" s="118">
        <v>1003</v>
      </c>
      <c r="B498" s="118">
        <v>325</v>
      </c>
      <c r="C498" s="77" t="s">
        <v>1515</v>
      </c>
      <c r="D498" s="60"/>
      <c r="F498" s="62"/>
      <c r="I498" s="62"/>
      <c r="L498" s="62"/>
      <c r="O498" s="62"/>
    </row>
    <row r="499" spans="1:15" x14ac:dyDescent="0.15">
      <c r="A499" s="118">
        <v>1003</v>
      </c>
      <c r="B499" s="118">
        <v>328</v>
      </c>
      <c r="C499" s="77" t="s">
        <v>1516</v>
      </c>
      <c r="D499" s="60"/>
      <c r="F499" s="62"/>
      <c r="I499" s="62"/>
      <c r="L499" s="62"/>
      <c r="O499" s="62"/>
    </row>
    <row r="500" spans="1:15" x14ac:dyDescent="0.15">
      <c r="A500" s="118">
        <v>1003</v>
      </c>
      <c r="B500" s="118">
        <v>330</v>
      </c>
      <c r="C500" s="77" t="s">
        <v>1474</v>
      </c>
      <c r="D500" s="60"/>
      <c r="F500" s="62"/>
      <c r="I500" s="62"/>
      <c r="L500" s="62"/>
      <c r="O500" s="62"/>
    </row>
    <row r="501" spans="1:15" x14ac:dyDescent="0.15">
      <c r="A501" s="118">
        <v>1003</v>
      </c>
      <c r="B501" s="118">
        <v>334</v>
      </c>
      <c r="C501" s="77" t="s">
        <v>1462</v>
      </c>
      <c r="D501" s="60"/>
      <c r="F501" s="62"/>
      <c r="I501" s="62"/>
      <c r="L501" s="62"/>
      <c r="O501" s="62"/>
    </row>
    <row r="502" spans="1:15" x14ac:dyDescent="0.15">
      <c r="A502" s="118">
        <v>1003</v>
      </c>
      <c r="B502" s="118">
        <v>336</v>
      </c>
      <c r="C502" s="118" t="s">
        <v>1463</v>
      </c>
      <c r="D502" s="60"/>
    </row>
    <row r="503" spans="1:15" x14ac:dyDescent="0.15">
      <c r="A503" s="118">
        <v>1003</v>
      </c>
      <c r="B503" s="118">
        <v>338</v>
      </c>
      <c r="C503" s="77" t="s">
        <v>1464</v>
      </c>
      <c r="D503" s="60"/>
      <c r="F503" s="62"/>
      <c r="I503" s="62"/>
      <c r="L503" s="62"/>
      <c r="O503" s="62"/>
    </row>
    <row r="504" spans="1:15" x14ac:dyDescent="0.15">
      <c r="A504" s="118">
        <v>1003</v>
      </c>
      <c r="B504" s="118">
        <v>346</v>
      </c>
      <c r="C504" s="77" t="s">
        <v>1517</v>
      </c>
      <c r="D504" s="60"/>
      <c r="F504" s="62"/>
      <c r="I504" s="62"/>
      <c r="L504" s="62"/>
      <c r="O504" s="62"/>
    </row>
    <row r="505" spans="1:15" x14ac:dyDescent="0.15">
      <c r="A505" s="118">
        <v>1003</v>
      </c>
      <c r="B505" s="118">
        <v>347</v>
      </c>
      <c r="C505" s="77" t="s">
        <v>1518</v>
      </c>
      <c r="D505" s="60"/>
      <c r="F505" s="62"/>
      <c r="I505" s="62"/>
      <c r="L505" s="62"/>
      <c r="O505" s="62"/>
    </row>
    <row r="506" spans="1:15" x14ac:dyDescent="0.15">
      <c r="A506" s="118">
        <v>1003</v>
      </c>
      <c r="B506" s="118">
        <v>348</v>
      </c>
      <c r="C506" s="77" t="s">
        <v>1519</v>
      </c>
      <c r="D506" s="60"/>
      <c r="F506" s="62"/>
      <c r="I506" s="62"/>
      <c r="L506" s="62"/>
      <c r="O506" s="62"/>
    </row>
    <row r="507" spans="1:15" x14ac:dyDescent="0.15">
      <c r="A507" s="118">
        <v>1003</v>
      </c>
      <c r="B507" s="118">
        <v>350</v>
      </c>
      <c r="C507" s="77" t="s">
        <v>1520</v>
      </c>
      <c r="D507" s="60"/>
      <c r="F507" s="62"/>
      <c r="I507" s="62"/>
      <c r="L507" s="62"/>
      <c r="O507" s="62"/>
    </row>
    <row r="508" spans="1:15" x14ac:dyDescent="0.15">
      <c r="A508" s="118">
        <v>1003</v>
      </c>
      <c r="B508" s="118">
        <v>352</v>
      </c>
      <c r="C508" s="77" t="s">
        <v>1521</v>
      </c>
      <c r="D508" s="60"/>
      <c r="F508" s="62"/>
      <c r="I508" s="62"/>
      <c r="L508" s="62"/>
      <c r="O508" s="62"/>
    </row>
    <row r="509" spans="1:15" x14ac:dyDescent="0.15">
      <c r="A509" s="118">
        <v>1003</v>
      </c>
      <c r="B509" s="118">
        <v>355</v>
      </c>
      <c r="C509" s="77" t="s">
        <v>1522</v>
      </c>
      <c r="D509" s="60"/>
      <c r="F509" s="62"/>
      <c r="I509" s="62"/>
      <c r="L509" s="62"/>
      <c r="O509" s="62"/>
    </row>
    <row r="510" spans="1:15" x14ac:dyDescent="0.15">
      <c r="A510" s="118">
        <v>1003</v>
      </c>
      <c r="B510" s="118">
        <v>358</v>
      </c>
      <c r="C510" s="77" t="s">
        <v>1475</v>
      </c>
      <c r="D510" s="60"/>
      <c r="F510" s="62"/>
      <c r="I510" s="62"/>
      <c r="L510" s="62"/>
      <c r="O510" s="62"/>
    </row>
    <row r="511" spans="1:15" x14ac:dyDescent="0.15">
      <c r="A511" s="118">
        <v>1003</v>
      </c>
      <c r="B511" s="118">
        <v>372</v>
      </c>
      <c r="C511" s="77" t="s">
        <v>1523</v>
      </c>
      <c r="D511" s="60"/>
      <c r="F511" s="62"/>
      <c r="I511" s="62"/>
      <c r="L511" s="62"/>
      <c r="O511" s="62"/>
    </row>
    <row r="512" spans="1:15" x14ac:dyDescent="0.15">
      <c r="A512" s="118">
        <v>1003</v>
      </c>
      <c r="B512" s="118">
        <v>374</v>
      </c>
      <c r="C512" s="118" t="s">
        <v>1524</v>
      </c>
      <c r="D512" s="60"/>
    </row>
    <row r="513" spans="1:15" x14ac:dyDescent="0.15">
      <c r="A513" s="118">
        <v>1003</v>
      </c>
      <c r="B513" s="118">
        <v>375</v>
      </c>
      <c r="C513" s="77" t="s">
        <v>287</v>
      </c>
      <c r="D513" s="60"/>
      <c r="F513" s="62"/>
      <c r="I513" s="62"/>
      <c r="L513" s="62"/>
      <c r="O513" s="62"/>
    </row>
    <row r="514" spans="1:15" x14ac:dyDescent="0.15">
      <c r="A514" s="118">
        <v>1003</v>
      </c>
      <c r="B514" s="118">
        <v>378</v>
      </c>
      <c r="C514" s="77" t="s">
        <v>22</v>
      </c>
      <c r="D514" s="60"/>
      <c r="F514" s="62"/>
      <c r="I514" s="62"/>
      <c r="L514" s="62"/>
      <c r="O514" s="62"/>
    </row>
    <row r="515" spans="1:15" x14ac:dyDescent="0.15">
      <c r="A515" s="118">
        <v>1003</v>
      </c>
      <c r="B515" s="118">
        <v>380</v>
      </c>
      <c r="C515" s="77" t="s">
        <v>1525</v>
      </c>
      <c r="D515" s="60"/>
      <c r="F515" s="62"/>
      <c r="I515" s="62"/>
      <c r="L515" s="62"/>
      <c r="O515" s="62"/>
    </row>
    <row r="516" spans="1:15" x14ac:dyDescent="0.15">
      <c r="A516" s="118">
        <v>1003</v>
      </c>
      <c r="B516" s="118">
        <v>382</v>
      </c>
      <c r="C516" s="77" t="s">
        <v>1526</v>
      </c>
      <c r="D516" s="60"/>
      <c r="F516" s="62"/>
      <c r="I516" s="62"/>
      <c r="L516" s="62"/>
      <c r="O516" s="62"/>
    </row>
    <row r="517" spans="1:15" x14ac:dyDescent="0.15">
      <c r="A517" s="118">
        <v>1003</v>
      </c>
      <c r="B517" s="118">
        <v>384</v>
      </c>
      <c r="C517" s="77" t="s">
        <v>1527</v>
      </c>
      <c r="D517" s="60"/>
      <c r="F517" s="62"/>
      <c r="I517" s="62"/>
      <c r="L517" s="62"/>
      <c r="O517" s="62"/>
    </row>
    <row r="518" spans="1:15" x14ac:dyDescent="0.15">
      <c r="A518" s="118">
        <v>1003</v>
      </c>
      <c r="B518" s="118">
        <v>386</v>
      </c>
      <c r="C518" s="77" t="s">
        <v>1476</v>
      </c>
      <c r="D518" s="60"/>
      <c r="F518" s="62"/>
      <c r="I518" s="62"/>
      <c r="L518" s="62"/>
      <c r="O518" s="62"/>
    </row>
    <row r="519" spans="1:15" x14ac:dyDescent="0.15">
      <c r="A519" s="118">
        <v>1003</v>
      </c>
      <c r="B519" s="118">
        <v>390</v>
      </c>
      <c r="C519" s="77" t="s">
        <v>1528</v>
      </c>
      <c r="D519" s="60"/>
      <c r="F519" s="62"/>
      <c r="I519" s="62"/>
      <c r="L519" s="62"/>
      <c r="O519" s="62"/>
    </row>
    <row r="520" spans="1:15" x14ac:dyDescent="0.15">
      <c r="A520" s="118">
        <v>1003</v>
      </c>
      <c r="B520" s="118">
        <v>392</v>
      </c>
      <c r="C520" s="77" t="s">
        <v>1529</v>
      </c>
      <c r="D520" s="60"/>
      <c r="F520" s="62"/>
      <c r="I520" s="62"/>
      <c r="L520" s="62"/>
      <c r="O520" s="62"/>
    </row>
    <row r="521" spans="1:15" x14ac:dyDescent="0.15">
      <c r="A521" s="118">
        <v>1003</v>
      </c>
      <c r="B521" s="118">
        <v>404</v>
      </c>
      <c r="C521" s="77" t="s">
        <v>1477</v>
      </c>
      <c r="D521" s="60"/>
      <c r="F521" s="62"/>
      <c r="I521" s="62"/>
      <c r="L521" s="62"/>
      <c r="O521" s="62"/>
    </row>
    <row r="522" spans="1:15" x14ac:dyDescent="0.15">
      <c r="A522" s="118">
        <v>1003</v>
      </c>
      <c r="B522" s="118">
        <v>406</v>
      </c>
      <c r="C522" s="118" t="s">
        <v>1478</v>
      </c>
      <c r="D522" s="60"/>
    </row>
    <row r="523" spans="1:15" x14ac:dyDescent="0.15">
      <c r="A523" s="118">
        <v>1003</v>
      </c>
      <c r="B523" s="118">
        <v>408</v>
      </c>
      <c r="C523" s="77" t="s">
        <v>1465</v>
      </c>
      <c r="D523" s="60"/>
      <c r="F523" s="62"/>
      <c r="I523" s="62"/>
      <c r="L523" s="62"/>
      <c r="O523" s="62"/>
    </row>
    <row r="524" spans="1:15" x14ac:dyDescent="0.15">
      <c r="A524" s="118">
        <v>1003</v>
      </c>
      <c r="B524" s="118">
        <v>415</v>
      </c>
      <c r="C524" s="77" t="s">
        <v>288</v>
      </c>
      <c r="D524" s="60"/>
      <c r="F524" s="62"/>
      <c r="I524" s="62"/>
      <c r="L524" s="62"/>
      <c r="O524" s="62"/>
    </row>
    <row r="525" spans="1:15" x14ac:dyDescent="0.15">
      <c r="A525" s="118">
        <v>1003</v>
      </c>
      <c r="B525" s="118">
        <v>416</v>
      </c>
      <c r="C525" s="77" t="s">
        <v>289</v>
      </c>
      <c r="D525" s="60"/>
      <c r="F525" s="62"/>
      <c r="I525" s="62"/>
      <c r="L525" s="62"/>
      <c r="O525" s="62"/>
    </row>
    <row r="526" spans="1:15" x14ac:dyDescent="0.15">
      <c r="A526" s="118">
        <v>1003</v>
      </c>
      <c r="B526" s="118">
        <v>422</v>
      </c>
      <c r="C526" s="77" t="s">
        <v>1530</v>
      </c>
      <c r="D526" s="60"/>
      <c r="F526" s="62"/>
      <c r="I526" s="62"/>
      <c r="L526" s="62"/>
      <c r="O526" s="62"/>
    </row>
    <row r="527" spans="1:15" x14ac:dyDescent="0.15">
      <c r="A527" s="118">
        <v>1003</v>
      </c>
      <c r="B527" s="118">
        <v>424</v>
      </c>
      <c r="C527" s="77" t="s">
        <v>1531</v>
      </c>
      <c r="D527" s="60"/>
      <c r="F527" s="62"/>
      <c r="I527" s="62"/>
      <c r="L527" s="62"/>
      <c r="O527" s="62"/>
    </row>
    <row r="528" spans="1:15" x14ac:dyDescent="0.15">
      <c r="A528" s="118">
        <v>1003</v>
      </c>
      <c r="B528" s="118">
        <v>426</v>
      </c>
      <c r="C528" s="77" t="s">
        <v>1532</v>
      </c>
      <c r="D528" s="60"/>
      <c r="F528" s="62"/>
      <c r="I528" s="62"/>
      <c r="L528" s="62"/>
      <c r="O528" s="62"/>
    </row>
    <row r="529" spans="1:15" x14ac:dyDescent="0.15">
      <c r="A529" s="118">
        <v>1003</v>
      </c>
      <c r="B529" s="118">
        <v>428</v>
      </c>
      <c r="C529" s="77" t="s">
        <v>23</v>
      </c>
      <c r="D529" s="60"/>
      <c r="F529" s="62"/>
      <c r="I529" s="62"/>
      <c r="L529" s="62"/>
      <c r="O529" s="62"/>
    </row>
    <row r="530" spans="1:15" x14ac:dyDescent="0.15">
      <c r="A530" s="118">
        <v>1003</v>
      </c>
      <c r="B530" s="118">
        <v>430</v>
      </c>
      <c r="C530" s="77" t="s">
        <v>1533</v>
      </c>
      <c r="D530" s="60"/>
      <c r="F530" s="62"/>
      <c r="I530" s="62"/>
      <c r="L530" s="62"/>
      <c r="O530" s="62"/>
    </row>
    <row r="531" spans="1:15" x14ac:dyDescent="0.15">
      <c r="A531" s="118">
        <v>1003</v>
      </c>
      <c r="B531" s="118">
        <v>432</v>
      </c>
      <c r="C531" s="77" t="s">
        <v>1534</v>
      </c>
      <c r="D531" s="60"/>
      <c r="F531" s="62"/>
      <c r="I531" s="62"/>
      <c r="L531" s="62"/>
      <c r="O531" s="62"/>
    </row>
    <row r="532" spans="1:15" x14ac:dyDescent="0.15">
      <c r="A532" s="118">
        <v>1003</v>
      </c>
      <c r="B532" s="118">
        <v>434</v>
      </c>
      <c r="C532" s="118" t="s">
        <v>1535</v>
      </c>
      <c r="D532" s="60"/>
    </row>
    <row r="533" spans="1:15" x14ac:dyDescent="0.15">
      <c r="A533" s="118">
        <v>1003</v>
      </c>
      <c r="B533" s="118">
        <v>470</v>
      </c>
      <c r="C533" s="77" t="s">
        <v>1536</v>
      </c>
      <c r="D533" s="60"/>
      <c r="F533" s="62"/>
      <c r="I533" s="62"/>
      <c r="L533" s="62"/>
      <c r="O533" s="62"/>
    </row>
    <row r="534" spans="1:15" x14ac:dyDescent="0.15">
      <c r="A534" s="118">
        <v>1003</v>
      </c>
      <c r="B534" s="118">
        <v>472</v>
      </c>
      <c r="C534" s="77" t="s">
        <v>1537</v>
      </c>
      <c r="D534" s="60"/>
      <c r="F534" s="62"/>
      <c r="I534" s="62"/>
      <c r="L534" s="62"/>
      <c r="O534" s="62"/>
    </row>
    <row r="535" spans="1:15" x14ac:dyDescent="0.15">
      <c r="A535" s="118">
        <v>1003</v>
      </c>
      <c r="B535" s="118">
        <v>474</v>
      </c>
      <c r="C535" s="77" t="s">
        <v>1538</v>
      </c>
      <c r="D535" s="60"/>
      <c r="F535" s="62"/>
      <c r="I535" s="62"/>
      <c r="L535" s="62"/>
      <c r="O535" s="62"/>
    </row>
    <row r="536" spans="1:15" x14ac:dyDescent="0.15">
      <c r="A536" s="118">
        <v>1003</v>
      </c>
      <c r="B536" s="118">
        <v>475</v>
      </c>
      <c r="C536" s="77" t="s">
        <v>1539</v>
      </c>
      <c r="D536" s="60"/>
      <c r="F536" s="62"/>
      <c r="I536" s="62"/>
      <c r="L536" s="62"/>
      <c r="O536" s="62"/>
    </row>
    <row r="537" spans="1:15" x14ac:dyDescent="0.15">
      <c r="A537" s="118">
        <v>1003</v>
      </c>
      <c r="B537" s="118">
        <v>480</v>
      </c>
      <c r="C537" s="77" t="s">
        <v>1540</v>
      </c>
      <c r="D537" s="60"/>
      <c r="F537" s="62"/>
      <c r="I537" s="62"/>
      <c r="L537" s="62"/>
      <c r="O537" s="62"/>
    </row>
    <row r="538" spans="1:15" x14ac:dyDescent="0.15">
      <c r="A538" s="118">
        <v>1003</v>
      </c>
      <c r="B538" s="118">
        <v>482</v>
      </c>
      <c r="C538" s="77" t="s">
        <v>1541</v>
      </c>
      <c r="D538" s="60"/>
      <c r="F538" s="62"/>
      <c r="I538" s="62"/>
      <c r="L538" s="62"/>
      <c r="O538" s="62"/>
    </row>
    <row r="539" spans="1:15" x14ac:dyDescent="0.15">
      <c r="A539" s="111">
        <v>5000</v>
      </c>
      <c r="B539" s="111">
        <v>-9</v>
      </c>
      <c r="C539" s="112" t="s">
        <v>24</v>
      </c>
      <c r="D539" s="62" t="s">
        <v>11</v>
      </c>
    </row>
    <row r="540" spans="1:15" x14ac:dyDescent="0.15">
      <c r="A540" s="111">
        <v>5000</v>
      </c>
      <c r="B540" s="111">
        <v>-8</v>
      </c>
      <c r="C540" s="112" t="s">
        <v>25</v>
      </c>
      <c r="D540" s="62" t="s">
        <v>11</v>
      </c>
    </row>
    <row r="541" spans="1:15" x14ac:dyDescent="0.15">
      <c r="A541" s="111">
        <v>5000</v>
      </c>
      <c r="B541" s="111">
        <v>-7</v>
      </c>
      <c r="C541" s="112" t="s">
        <v>26</v>
      </c>
      <c r="D541" s="62" t="s">
        <v>11</v>
      </c>
    </row>
    <row r="542" spans="1:15" x14ac:dyDescent="0.15">
      <c r="A542" s="111">
        <v>5000</v>
      </c>
      <c r="B542" s="111">
        <v>-5</v>
      </c>
      <c r="C542" s="112" t="s">
        <v>27</v>
      </c>
      <c r="D542" s="62" t="s">
        <v>11</v>
      </c>
    </row>
    <row r="543" spans="1:15" x14ac:dyDescent="0.15">
      <c r="A543" s="111">
        <v>5000</v>
      </c>
      <c r="B543" s="111">
        <v>-4</v>
      </c>
      <c r="C543" s="112" t="s">
        <v>28</v>
      </c>
      <c r="D543" s="62" t="s">
        <v>11</v>
      </c>
    </row>
    <row r="544" spans="1:15" x14ac:dyDescent="0.15">
      <c r="A544" s="111">
        <v>5000</v>
      </c>
      <c r="B544" s="111">
        <v>-3</v>
      </c>
      <c r="C544" s="112" t="s">
        <v>29</v>
      </c>
      <c r="D544" s="62" t="s">
        <v>11</v>
      </c>
    </row>
    <row r="545" spans="1:4" x14ac:dyDescent="0.15">
      <c r="A545" s="111">
        <v>5000</v>
      </c>
      <c r="B545" s="111">
        <v>-2</v>
      </c>
      <c r="C545" s="112" t="s">
        <v>30</v>
      </c>
      <c r="D545" s="62" t="s">
        <v>11</v>
      </c>
    </row>
    <row r="546" spans="1:4" x14ac:dyDescent="0.15">
      <c r="A546" s="111">
        <v>5000</v>
      </c>
      <c r="B546" s="111">
        <v>-1</v>
      </c>
      <c r="C546" s="112" t="s">
        <v>31</v>
      </c>
      <c r="D546" s="62" t="s">
        <v>11</v>
      </c>
    </row>
    <row r="547" spans="1:4" x14ac:dyDescent="0.15">
      <c r="A547" s="111">
        <v>5001</v>
      </c>
      <c r="B547" s="111">
        <v>-9.9</v>
      </c>
      <c r="C547" s="112" t="s">
        <v>24</v>
      </c>
      <c r="D547" s="62"/>
    </row>
    <row r="548" spans="1:4" x14ac:dyDescent="0.15">
      <c r="A548" s="111">
        <v>5001</v>
      </c>
      <c r="B548" s="111">
        <v>-8.8000000000000007</v>
      </c>
      <c r="C548" s="112" t="s">
        <v>25</v>
      </c>
      <c r="D548" s="62" t="s">
        <v>11</v>
      </c>
    </row>
    <row r="549" spans="1:4" x14ac:dyDescent="0.15">
      <c r="A549" s="111">
        <v>5001</v>
      </c>
      <c r="B549" s="111">
        <v>-7.7</v>
      </c>
      <c r="C549" s="112" t="s">
        <v>26</v>
      </c>
      <c r="D549" s="62" t="s">
        <v>11</v>
      </c>
    </row>
    <row r="550" spans="1:4" x14ac:dyDescent="0.15">
      <c r="A550" s="111">
        <v>5001</v>
      </c>
      <c r="B550" s="111">
        <v>-5.5</v>
      </c>
      <c r="C550" s="112" t="s">
        <v>27</v>
      </c>
      <c r="D550" s="62" t="s">
        <v>11</v>
      </c>
    </row>
    <row r="551" spans="1:4" x14ac:dyDescent="0.15">
      <c r="A551" s="111">
        <v>5001</v>
      </c>
      <c r="B551" s="111">
        <v>-4.4000000000000004</v>
      </c>
      <c r="C551" s="112" t="s">
        <v>28</v>
      </c>
      <c r="D551" s="53"/>
    </row>
    <row r="552" spans="1:4" x14ac:dyDescent="0.15">
      <c r="A552" s="111">
        <v>5001</v>
      </c>
      <c r="B552" s="111">
        <v>-3.3</v>
      </c>
      <c r="C552" s="112" t="s">
        <v>29</v>
      </c>
      <c r="D552" s="62"/>
    </row>
    <row r="553" spans="1:4" x14ac:dyDescent="0.15">
      <c r="A553" s="111">
        <v>5001</v>
      </c>
      <c r="B553" s="111">
        <v>-2.2000000000000002</v>
      </c>
      <c r="C553" s="112" t="s">
        <v>30</v>
      </c>
      <c r="D553" s="53"/>
    </row>
    <row r="554" spans="1:4" x14ac:dyDescent="0.15">
      <c r="A554" s="111">
        <v>5001</v>
      </c>
      <c r="B554" s="111">
        <v>-1.1000000000000001</v>
      </c>
      <c r="C554" s="112" t="s">
        <v>31</v>
      </c>
      <c r="D554" s="62" t="s">
        <v>11</v>
      </c>
    </row>
    <row r="555" spans="1:4" x14ac:dyDescent="0.15">
      <c r="A555" s="111">
        <v>5002</v>
      </c>
      <c r="B555" s="111">
        <v>-9.99</v>
      </c>
      <c r="C555" s="112" t="s">
        <v>24</v>
      </c>
      <c r="D555" s="62" t="s">
        <v>11</v>
      </c>
    </row>
    <row r="556" spans="1:4" x14ac:dyDescent="0.15">
      <c r="A556" s="111">
        <v>5002</v>
      </c>
      <c r="B556" s="111">
        <v>-8.8800000000000008</v>
      </c>
      <c r="C556" s="112" t="s">
        <v>25</v>
      </c>
      <c r="D556" s="62" t="s">
        <v>11</v>
      </c>
    </row>
    <row r="557" spans="1:4" x14ac:dyDescent="0.15">
      <c r="A557" s="111">
        <v>5002</v>
      </c>
      <c r="B557" s="111">
        <v>-7.77</v>
      </c>
      <c r="C557" s="112" t="s">
        <v>26</v>
      </c>
      <c r="D557" s="62" t="s">
        <v>11</v>
      </c>
    </row>
    <row r="558" spans="1:4" x14ac:dyDescent="0.15">
      <c r="A558" s="111">
        <v>5002</v>
      </c>
      <c r="B558" s="111">
        <v>-5.55</v>
      </c>
      <c r="C558" s="112" t="s">
        <v>27</v>
      </c>
      <c r="D558" s="62" t="s">
        <v>11</v>
      </c>
    </row>
    <row r="559" spans="1:4" x14ac:dyDescent="0.15">
      <c r="A559" s="111">
        <v>5002</v>
      </c>
      <c r="B559" s="111">
        <v>-4.4400000000000004</v>
      </c>
      <c r="C559" s="112" t="s">
        <v>28</v>
      </c>
      <c r="D559" s="62" t="s">
        <v>11</v>
      </c>
    </row>
    <row r="560" spans="1:4" x14ac:dyDescent="0.15">
      <c r="A560" s="111">
        <v>5002</v>
      </c>
      <c r="B560" s="111">
        <v>-3.33</v>
      </c>
      <c r="C560" s="112" t="s">
        <v>29</v>
      </c>
      <c r="D560" s="62" t="s">
        <v>11</v>
      </c>
    </row>
    <row r="561" spans="1:4" x14ac:dyDescent="0.15">
      <c r="A561" s="111">
        <v>5002</v>
      </c>
      <c r="B561" s="111">
        <v>-2.2200000000000002</v>
      </c>
      <c r="C561" s="112" t="s">
        <v>30</v>
      </c>
      <c r="D561" s="62" t="s">
        <v>11</v>
      </c>
    </row>
    <row r="562" spans="1:4" x14ac:dyDescent="0.15">
      <c r="A562" s="111">
        <v>5002</v>
      </c>
      <c r="B562" s="111">
        <v>-1.1100000000000001</v>
      </c>
      <c r="C562" s="112" t="s">
        <v>31</v>
      </c>
      <c r="D562" s="62" t="s">
        <v>11</v>
      </c>
    </row>
    <row r="563" spans="1:4" x14ac:dyDescent="0.15">
      <c r="A563" s="111">
        <v>5003</v>
      </c>
      <c r="B563" s="111">
        <v>-9.9990000000000006</v>
      </c>
      <c r="C563" s="112" t="s">
        <v>24</v>
      </c>
      <c r="D563" s="62" t="s">
        <v>11</v>
      </c>
    </row>
    <row r="564" spans="1:4" x14ac:dyDescent="0.15">
      <c r="A564" s="111">
        <v>5003</v>
      </c>
      <c r="B564" s="111">
        <v>-8.8879999999999999</v>
      </c>
      <c r="C564" s="112" t="s">
        <v>25</v>
      </c>
      <c r="D564" s="62" t="s">
        <v>11</v>
      </c>
    </row>
    <row r="565" spans="1:4" x14ac:dyDescent="0.15">
      <c r="A565" s="111">
        <v>5003</v>
      </c>
      <c r="B565" s="111">
        <v>-7.7770000000000001</v>
      </c>
      <c r="C565" s="112" t="s">
        <v>26</v>
      </c>
      <c r="D565" s="62" t="s">
        <v>11</v>
      </c>
    </row>
    <row r="566" spans="1:4" x14ac:dyDescent="0.15">
      <c r="A566" s="111">
        <v>5003</v>
      </c>
      <c r="B566" s="111">
        <v>-5.5549999999999997</v>
      </c>
      <c r="C566" s="112" t="s">
        <v>27</v>
      </c>
      <c r="D566" s="62" t="s">
        <v>11</v>
      </c>
    </row>
    <row r="567" spans="1:4" x14ac:dyDescent="0.15">
      <c r="A567" s="111">
        <v>5003</v>
      </c>
      <c r="B567" s="111">
        <v>-4.444</v>
      </c>
      <c r="C567" s="112" t="s">
        <v>28</v>
      </c>
      <c r="D567" s="62" t="s">
        <v>11</v>
      </c>
    </row>
    <row r="568" spans="1:4" x14ac:dyDescent="0.15">
      <c r="A568" s="111">
        <v>5003</v>
      </c>
      <c r="B568" s="111">
        <v>-3.3330000000000002</v>
      </c>
      <c r="C568" s="112" t="s">
        <v>29</v>
      </c>
      <c r="D568" s="62" t="s">
        <v>11</v>
      </c>
    </row>
    <row r="569" spans="1:4" x14ac:dyDescent="0.15">
      <c r="A569" s="111">
        <v>5003</v>
      </c>
      <c r="B569" s="111">
        <v>-2.222</v>
      </c>
      <c r="C569" s="112" t="s">
        <v>30</v>
      </c>
      <c r="D569" s="62" t="s">
        <v>11</v>
      </c>
    </row>
    <row r="570" spans="1:4" x14ac:dyDescent="0.15">
      <c r="A570" s="111">
        <v>5003</v>
      </c>
      <c r="B570" s="111">
        <v>-1.111</v>
      </c>
      <c r="C570" s="112" t="s">
        <v>31</v>
      </c>
      <c r="D570" s="62" t="s">
        <v>11</v>
      </c>
    </row>
    <row r="571" spans="1:4" x14ac:dyDescent="0.15">
      <c r="A571" s="111">
        <v>5005</v>
      </c>
      <c r="B571" s="111">
        <v>-999.9</v>
      </c>
      <c r="C571" s="112" t="s">
        <v>24</v>
      </c>
      <c r="D571" s="62" t="s">
        <v>11</v>
      </c>
    </row>
    <row r="572" spans="1:4" x14ac:dyDescent="0.15">
      <c r="A572" s="111">
        <v>5005</v>
      </c>
      <c r="B572" s="111">
        <v>-888.8</v>
      </c>
      <c r="C572" s="112" t="s">
        <v>25</v>
      </c>
      <c r="D572" s="62" t="s">
        <v>11</v>
      </c>
    </row>
    <row r="573" spans="1:4" x14ac:dyDescent="0.15">
      <c r="A573" s="111">
        <v>5005</v>
      </c>
      <c r="B573" s="111">
        <v>-777.7</v>
      </c>
      <c r="C573" s="112" t="s">
        <v>26</v>
      </c>
      <c r="D573" s="62" t="s">
        <v>11</v>
      </c>
    </row>
    <row r="574" spans="1:4" x14ac:dyDescent="0.15">
      <c r="A574" s="111">
        <v>5005</v>
      </c>
      <c r="B574" s="111">
        <v>-555.5</v>
      </c>
      <c r="C574" s="112" t="s">
        <v>27</v>
      </c>
      <c r="D574" s="62" t="s">
        <v>11</v>
      </c>
    </row>
    <row r="575" spans="1:4" x14ac:dyDescent="0.15">
      <c r="A575" s="111">
        <v>5005</v>
      </c>
      <c r="B575" s="111">
        <v>-444.4</v>
      </c>
      <c r="C575" s="112" t="s">
        <v>28</v>
      </c>
      <c r="D575" s="62" t="s">
        <v>11</v>
      </c>
    </row>
    <row r="576" spans="1:4" x14ac:dyDescent="0.15">
      <c r="A576" s="111">
        <v>5005</v>
      </c>
      <c r="B576" s="111">
        <v>-333.3</v>
      </c>
      <c r="C576" s="112" t="s">
        <v>29</v>
      </c>
      <c r="D576" s="62" t="s">
        <v>11</v>
      </c>
    </row>
    <row r="577" spans="1:5" x14ac:dyDescent="0.15">
      <c r="A577" s="111">
        <v>5005</v>
      </c>
      <c r="B577" s="111">
        <v>-222.2</v>
      </c>
      <c r="C577" s="112" t="s">
        <v>30</v>
      </c>
      <c r="D577" s="62" t="s">
        <v>11</v>
      </c>
    </row>
    <row r="578" spans="1:5" x14ac:dyDescent="0.15">
      <c r="A578" s="111">
        <v>5005</v>
      </c>
      <c r="B578" s="111">
        <v>-111.1</v>
      </c>
      <c r="C578" s="112" t="s">
        <v>31</v>
      </c>
      <c r="D578" s="62" t="s">
        <v>11</v>
      </c>
    </row>
    <row r="579" spans="1:5" x14ac:dyDescent="0.15">
      <c r="A579" s="111">
        <v>5010</v>
      </c>
      <c r="B579" s="113" t="s">
        <v>32</v>
      </c>
      <c r="C579" s="112" t="s">
        <v>31</v>
      </c>
      <c r="D579" s="43" t="s">
        <v>1274</v>
      </c>
    </row>
    <row r="580" spans="1:5" x14ac:dyDescent="0.15">
      <c r="A580" s="111">
        <v>5010</v>
      </c>
      <c r="B580" s="113" t="s">
        <v>33</v>
      </c>
      <c r="C580" s="112" t="s">
        <v>30</v>
      </c>
      <c r="D580" s="43" t="s">
        <v>1279</v>
      </c>
    </row>
    <row r="581" spans="1:5" x14ac:dyDescent="0.15">
      <c r="A581" s="111">
        <v>5010</v>
      </c>
      <c r="B581" s="113" t="s">
        <v>34</v>
      </c>
      <c r="C581" s="112" t="s">
        <v>29</v>
      </c>
      <c r="D581" s="43" t="s">
        <v>1275</v>
      </c>
    </row>
    <row r="582" spans="1:5" x14ac:dyDescent="0.15">
      <c r="A582" s="111">
        <v>5010</v>
      </c>
      <c r="B582" s="113" t="s">
        <v>35</v>
      </c>
      <c r="C582" s="112" t="s">
        <v>28</v>
      </c>
      <c r="D582" s="43" t="s">
        <v>1276</v>
      </c>
    </row>
    <row r="583" spans="1:5" x14ac:dyDescent="0.15">
      <c r="A583" s="111">
        <v>5010</v>
      </c>
      <c r="B583" s="113" t="s">
        <v>36</v>
      </c>
      <c r="C583" s="112" t="s">
        <v>27</v>
      </c>
      <c r="D583" s="43" t="s">
        <v>1277</v>
      </c>
    </row>
    <row r="584" spans="1:5" x14ac:dyDescent="0.15">
      <c r="A584" s="111">
        <v>5010</v>
      </c>
      <c r="B584" s="113" t="s">
        <v>37</v>
      </c>
      <c r="C584" s="112" t="s">
        <v>24</v>
      </c>
      <c r="D584" s="43" t="s">
        <v>1278</v>
      </c>
    </row>
    <row r="585" spans="1:5" x14ac:dyDescent="0.15">
      <c r="A585" s="112"/>
      <c r="B585" s="112"/>
      <c r="C585" s="112"/>
      <c r="D585" s="62"/>
      <c r="E585" s="77"/>
    </row>
    <row r="586" spans="1:5" x14ac:dyDescent="0.15">
      <c r="A586" s="112"/>
      <c r="B586" s="112"/>
      <c r="C586" s="112"/>
      <c r="D586" s="62"/>
      <c r="E586" s="77"/>
    </row>
    <row r="587" spans="1:5" x14ac:dyDescent="0.15">
      <c r="A587" s="112"/>
      <c r="B587" s="112"/>
      <c r="C587" s="112"/>
      <c r="D587" s="62"/>
      <c r="E587" s="77"/>
    </row>
    <row r="588" spans="1:5" x14ac:dyDescent="0.15">
      <c r="A588" s="112"/>
      <c r="B588" s="112"/>
      <c r="C588" s="112"/>
      <c r="D588" s="62"/>
      <c r="E588" s="77"/>
    </row>
    <row r="589" spans="1:5" x14ac:dyDescent="0.15">
      <c r="A589" s="112"/>
      <c r="B589" s="112"/>
      <c r="C589" s="112"/>
      <c r="D589" s="62"/>
      <c r="E589" s="77"/>
    </row>
    <row r="590" spans="1:5" x14ac:dyDescent="0.15">
      <c r="A590" s="112"/>
      <c r="B590" s="112"/>
      <c r="C590" s="112"/>
      <c r="D590" s="62"/>
      <c r="E590" s="77"/>
    </row>
    <row r="591" spans="1:5" x14ac:dyDescent="0.15">
      <c r="A591" s="112"/>
      <c r="B591" s="112"/>
      <c r="C591" s="112"/>
      <c r="D591" s="62"/>
      <c r="E591" s="77"/>
    </row>
    <row r="592" spans="1:5" x14ac:dyDescent="0.15">
      <c r="A592" s="112"/>
      <c r="B592" s="112"/>
      <c r="C592" s="112"/>
      <c r="D592" s="62"/>
      <c r="E592" s="77"/>
    </row>
    <row r="593" spans="1:5" x14ac:dyDescent="0.15">
      <c r="A593" s="112"/>
      <c r="B593" s="112"/>
      <c r="C593" s="112"/>
      <c r="D593" s="62"/>
      <c r="E593" s="77"/>
    </row>
    <row r="594" spans="1:5" x14ac:dyDescent="0.15">
      <c r="A594" s="112"/>
      <c r="B594" s="112"/>
      <c r="C594" s="112"/>
      <c r="D594" s="62"/>
      <c r="E594" s="77"/>
    </row>
    <row r="595" spans="1:5" x14ac:dyDescent="0.15">
      <c r="A595" s="112"/>
      <c r="B595" s="112"/>
      <c r="C595" s="112"/>
      <c r="D595" s="62"/>
      <c r="E595" s="77"/>
    </row>
    <row r="596" spans="1:5" x14ac:dyDescent="0.15">
      <c r="A596" s="112"/>
      <c r="B596" s="112"/>
      <c r="C596" s="112"/>
      <c r="D596" s="62"/>
      <c r="E596" s="77"/>
    </row>
    <row r="597" spans="1:5" x14ac:dyDescent="0.15">
      <c r="A597" s="112"/>
      <c r="B597" s="112"/>
      <c r="C597" s="112"/>
      <c r="D597" s="62"/>
      <c r="E597" s="77"/>
    </row>
    <row r="598" spans="1:5" x14ac:dyDescent="0.15">
      <c r="A598" s="112"/>
      <c r="B598" s="112"/>
      <c r="C598" s="112"/>
      <c r="D598" s="62"/>
      <c r="E598" s="77"/>
    </row>
    <row r="599" spans="1:5" x14ac:dyDescent="0.15">
      <c r="A599" s="112"/>
      <c r="B599" s="112"/>
      <c r="C599" s="112"/>
      <c r="D599" s="62"/>
      <c r="E599" s="77"/>
    </row>
    <row r="600" spans="1:5" x14ac:dyDescent="0.15">
      <c r="A600" s="112"/>
      <c r="B600" s="112"/>
      <c r="C600" s="112"/>
      <c r="D600" s="62"/>
      <c r="E600" s="77"/>
    </row>
    <row r="601" spans="1:5" x14ac:dyDescent="0.15">
      <c r="A601" s="112"/>
      <c r="B601" s="112"/>
      <c r="C601" s="112"/>
      <c r="D601" s="62"/>
      <c r="E601" s="77"/>
    </row>
    <row r="602" spans="1:5" x14ac:dyDescent="0.15">
      <c r="A602" s="112"/>
      <c r="B602" s="112"/>
      <c r="C602" s="112"/>
      <c r="D602" s="62"/>
      <c r="E602" s="77"/>
    </row>
    <row r="603" spans="1:5" x14ac:dyDescent="0.15">
      <c r="A603" s="112"/>
      <c r="B603" s="112"/>
      <c r="C603" s="112"/>
      <c r="D603" s="62"/>
      <c r="E603" s="77"/>
    </row>
    <row r="604" spans="1:5" x14ac:dyDescent="0.15">
      <c r="A604" s="112"/>
      <c r="B604" s="112"/>
      <c r="C604" s="112"/>
      <c r="D604" s="62"/>
      <c r="E604" s="77"/>
    </row>
    <row r="605" spans="1:5" x14ac:dyDescent="0.15">
      <c r="A605" s="112"/>
      <c r="B605" s="112"/>
      <c r="C605" s="112"/>
      <c r="D605" s="62"/>
      <c r="E605" s="77"/>
    </row>
    <row r="606" spans="1:5" x14ac:dyDescent="0.15">
      <c r="A606" s="112"/>
      <c r="B606" s="112"/>
      <c r="C606" s="112"/>
      <c r="D606" s="62"/>
      <c r="E606" s="77"/>
    </row>
    <row r="607" spans="1:5" x14ac:dyDescent="0.15">
      <c r="A607" s="112"/>
      <c r="B607" s="112"/>
      <c r="C607" s="112"/>
      <c r="D607" s="62"/>
      <c r="E607" s="77"/>
    </row>
    <row r="608" spans="1:5" x14ac:dyDescent="0.15">
      <c r="A608" s="112"/>
      <c r="B608" s="112"/>
      <c r="C608" s="112"/>
      <c r="D608" s="62"/>
      <c r="E608" s="77"/>
    </row>
    <row r="1048576" spans="5:5" x14ac:dyDescent="0.15">
      <c r="E1048576" s="62"/>
    </row>
  </sheetData>
  <sheetProtection autoFilter="0"/>
  <sortState xmlns:xlrd2="http://schemas.microsoft.com/office/spreadsheetml/2017/richdata2" ref="A2:D372">
    <sortCondition ref="A1"/>
    <sortCondition ref="B1"/>
  </sortState>
  <phoneticPr fontId="0" type="noConversion"/>
  <conditionalFormatting sqref="A1048576:D1048576 F1048576:XFD1048576 A585:XFD1048575 A1:XFD2 A3:D302 F3:XFD302 A539:D584 F539:XFD584 E3:E584">
    <cfRule type="expression" dxfId="20" priority="25" stopIfTrue="1">
      <formula>AND($A1&gt;=1000,$A1&lt;2000)</formula>
    </cfRule>
    <cfRule type="expression" dxfId="19" priority="26" stopIfTrue="1">
      <formula>#REF!=1</formula>
    </cfRule>
    <cfRule type="expression" dxfId="18" priority="27" stopIfTrue="1">
      <formula>MOD($A1,2)=1</formula>
    </cfRule>
  </conditionalFormatting>
  <conditionalFormatting sqref="E1048576">
    <cfRule type="expression" dxfId="17" priority="1" stopIfTrue="1">
      <formula>AND($A1048576&gt;=1000,$A1048576&lt;2000)</formula>
    </cfRule>
    <cfRule type="expression" dxfId="16" priority="2" stopIfTrue="1">
      <formula>#REF!=1</formula>
    </cfRule>
    <cfRule type="expression" dxfId="15" priority="3" stopIfTrue="1">
      <formula>MOD($A1048576,2)=1</formula>
    </cfRule>
  </conditionalFormatting>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112-17B1-4E70-879A-FBDD29592CBC}">
  <sheetPr codeName="Sheet3"/>
  <dimension ref="A1:C237"/>
  <sheetViews>
    <sheetView workbookViewId="0">
      <selection activeCell="C31" sqref="C31"/>
    </sheetView>
  </sheetViews>
  <sheetFormatPr defaultRowHeight="10.5" x14ac:dyDescent="0.15"/>
  <cols>
    <col min="1" max="1" width="10.5" bestFit="1" customWidth="1"/>
    <col min="2" max="2" width="8" bestFit="1" customWidth="1"/>
    <col min="3" max="3" width="35.1640625" bestFit="1" customWidth="1"/>
    <col min="5" max="5" width="35.6640625" bestFit="1" customWidth="1"/>
  </cols>
  <sheetData>
    <row r="1" spans="1:3" x14ac:dyDescent="0.15">
      <c r="A1" s="75" t="s">
        <v>6</v>
      </c>
      <c r="B1" s="75" t="s">
        <v>12</v>
      </c>
      <c r="C1" s="75" t="s">
        <v>1121</v>
      </c>
    </row>
    <row r="2" spans="1:3" x14ac:dyDescent="0.15">
      <c r="A2">
        <v>1002</v>
      </c>
      <c r="B2">
        <v>105</v>
      </c>
      <c r="C2" s="75" t="s">
        <v>282</v>
      </c>
    </row>
    <row r="3" spans="1:3" x14ac:dyDescent="0.15">
      <c r="A3">
        <v>1002</v>
      </c>
      <c r="B3">
        <v>108</v>
      </c>
      <c r="C3" t="s">
        <v>1479</v>
      </c>
    </row>
    <row r="4" spans="1:3" x14ac:dyDescent="0.15">
      <c r="A4">
        <v>1002</v>
      </c>
      <c r="B4">
        <v>114</v>
      </c>
      <c r="C4" t="s">
        <v>1545</v>
      </c>
    </row>
    <row r="5" spans="1:3" x14ac:dyDescent="0.15">
      <c r="A5">
        <v>1002</v>
      </c>
      <c r="B5">
        <v>134</v>
      </c>
      <c r="C5" t="s">
        <v>1550</v>
      </c>
    </row>
    <row r="6" spans="1:3" x14ac:dyDescent="0.15">
      <c r="A6">
        <v>1002</v>
      </c>
      <c r="B6">
        <v>138</v>
      </c>
      <c r="C6" t="s">
        <v>1562</v>
      </c>
    </row>
    <row r="7" spans="1:3" x14ac:dyDescent="0.15">
      <c r="A7">
        <v>1002</v>
      </c>
      <c r="B7">
        <v>140</v>
      </c>
      <c r="C7" t="s">
        <v>1563</v>
      </c>
    </row>
    <row r="8" spans="1:3" x14ac:dyDescent="0.15">
      <c r="A8">
        <v>1002</v>
      </c>
      <c r="B8">
        <v>170</v>
      </c>
      <c r="C8" t="s">
        <v>1484</v>
      </c>
    </row>
    <row r="9" spans="1:3" x14ac:dyDescent="0.15">
      <c r="A9">
        <v>1002</v>
      </c>
      <c r="B9">
        <v>172</v>
      </c>
      <c r="C9" t="s">
        <v>1485</v>
      </c>
    </row>
    <row r="10" spans="1:3" x14ac:dyDescent="0.15">
      <c r="A10">
        <v>1002</v>
      </c>
      <c r="B10">
        <v>175</v>
      </c>
      <c r="C10" t="s">
        <v>1564</v>
      </c>
    </row>
    <row r="11" spans="1:3" x14ac:dyDescent="0.15">
      <c r="A11">
        <v>1002</v>
      </c>
      <c r="B11">
        <v>177</v>
      </c>
      <c r="C11" t="s">
        <v>1546</v>
      </c>
    </row>
    <row r="12" spans="1:3" x14ac:dyDescent="0.15">
      <c r="A12">
        <v>1002</v>
      </c>
      <c r="B12">
        <v>182</v>
      </c>
      <c r="C12" t="s">
        <v>1487</v>
      </c>
    </row>
    <row r="13" spans="1:3" x14ac:dyDescent="0.15">
      <c r="A13">
        <v>1002</v>
      </c>
      <c r="B13">
        <v>184</v>
      </c>
      <c r="C13" t="s">
        <v>1488</v>
      </c>
    </row>
    <row r="14" spans="1:3" x14ac:dyDescent="0.15">
      <c r="A14">
        <v>1002</v>
      </c>
      <c r="B14">
        <v>186</v>
      </c>
      <c r="C14" t="s">
        <v>1489</v>
      </c>
    </row>
    <row r="15" spans="1:3" x14ac:dyDescent="0.15">
      <c r="A15">
        <v>1002</v>
      </c>
      <c r="B15">
        <v>187</v>
      </c>
      <c r="C15" t="s">
        <v>1542</v>
      </c>
    </row>
    <row r="16" spans="1:3" x14ac:dyDescent="0.15">
      <c r="A16">
        <v>1002</v>
      </c>
      <c r="B16">
        <v>192</v>
      </c>
      <c r="C16" t="s">
        <v>1490</v>
      </c>
    </row>
    <row r="17" spans="1:3" x14ac:dyDescent="0.15">
      <c r="A17">
        <v>1002</v>
      </c>
      <c r="B17">
        <v>194</v>
      </c>
      <c r="C17" t="s">
        <v>285</v>
      </c>
    </row>
    <row r="18" spans="1:3" x14ac:dyDescent="0.15">
      <c r="A18">
        <v>1002</v>
      </c>
      <c r="B18">
        <v>196</v>
      </c>
      <c r="C18" t="s">
        <v>1491</v>
      </c>
    </row>
    <row r="19" spans="1:3" x14ac:dyDescent="0.15">
      <c r="A19">
        <v>1002</v>
      </c>
      <c r="B19">
        <v>202</v>
      </c>
      <c r="C19" t="s">
        <v>1492</v>
      </c>
    </row>
    <row r="20" spans="1:3" x14ac:dyDescent="0.15">
      <c r="A20">
        <v>1002</v>
      </c>
      <c r="B20">
        <v>204</v>
      </c>
      <c r="C20" t="s">
        <v>1493</v>
      </c>
    </row>
    <row r="21" spans="1:3" x14ac:dyDescent="0.15">
      <c r="A21">
        <v>1002</v>
      </c>
      <c r="B21">
        <v>205</v>
      </c>
      <c r="C21" t="s">
        <v>1551</v>
      </c>
    </row>
    <row r="22" spans="1:3" x14ac:dyDescent="0.15">
      <c r="A22">
        <v>1002</v>
      </c>
      <c r="B22">
        <v>208</v>
      </c>
      <c r="C22" t="s">
        <v>1552</v>
      </c>
    </row>
    <row r="23" spans="1:3" x14ac:dyDescent="0.15">
      <c r="A23">
        <v>1002</v>
      </c>
      <c r="B23">
        <v>228</v>
      </c>
      <c r="C23" t="s">
        <v>1498</v>
      </c>
    </row>
    <row r="24" spans="1:3" x14ac:dyDescent="0.15">
      <c r="A24">
        <v>1002</v>
      </c>
      <c r="B24">
        <v>229</v>
      </c>
      <c r="C24" t="s">
        <v>1553</v>
      </c>
    </row>
    <row r="25" spans="1:3" x14ac:dyDescent="0.15">
      <c r="A25">
        <v>1002</v>
      </c>
      <c r="B25">
        <v>234</v>
      </c>
      <c r="C25" t="s">
        <v>1501</v>
      </c>
    </row>
    <row r="26" spans="1:3" x14ac:dyDescent="0.15">
      <c r="A26">
        <v>1002</v>
      </c>
      <c r="B26">
        <v>238</v>
      </c>
      <c r="C26" t="s">
        <v>1565</v>
      </c>
    </row>
    <row r="27" spans="1:3" x14ac:dyDescent="0.15">
      <c r="A27">
        <v>1002</v>
      </c>
      <c r="B27">
        <v>240</v>
      </c>
      <c r="C27" t="s">
        <v>1547</v>
      </c>
    </row>
    <row r="28" spans="1:3" x14ac:dyDescent="0.15">
      <c r="A28">
        <v>1002</v>
      </c>
      <c r="B28">
        <v>243</v>
      </c>
      <c r="C28" t="s">
        <v>1554</v>
      </c>
    </row>
    <row r="29" spans="1:3" x14ac:dyDescent="0.15">
      <c r="A29">
        <v>1002</v>
      </c>
      <c r="B29">
        <v>248</v>
      </c>
      <c r="C29" t="s">
        <v>1566</v>
      </c>
    </row>
    <row r="30" spans="1:3" x14ac:dyDescent="0.15">
      <c r="A30">
        <v>1002</v>
      </c>
      <c r="B30">
        <v>249</v>
      </c>
      <c r="C30" t="s">
        <v>1548</v>
      </c>
    </row>
    <row r="31" spans="1:3" x14ac:dyDescent="0.15">
      <c r="A31">
        <v>1002</v>
      </c>
      <c r="B31">
        <v>256</v>
      </c>
      <c r="C31" t="s">
        <v>1567</v>
      </c>
    </row>
    <row r="32" spans="1:3" x14ac:dyDescent="0.15">
      <c r="A32">
        <v>1002</v>
      </c>
      <c r="B32">
        <v>267</v>
      </c>
      <c r="C32" t="s">
        <v>1555</v>
      </c>
    </row>
    <row r="33" spans="1:3" x14ac:dyDescent="0.15">
      <c r="A33">
        <v>1002</v>
      </c>
      <c r="B33">
        <v>272</v>
      </c>
      <c r="C33" t="s">
        <v>1568</v>
      </c>
    </row>
    <row r="34" spans="1:3" x14ac:dyDescent="0.15">
      <c r="A34">
        <v>1002</v>
      </c>
      <c r="B34">
        <v>275</v>
      </c>
      <c r="C34" t="s">
        <v>1510</v>
      </c>
    </row>
    <row r="35" spans="1:3" x14ac:dyDescent="0.15">
      <c r="A35">
        <v>1002</v>
      </c>
      <c r="B35">
        <v>278</v>
      </c>
      <c r="C35" t="s">
        <v>1569</v>
      </c>
    </row>
    <row r="36" spans="1:3" x14ac:dyDescent="0.15">
      <c r="A36">
        <v>1002</v>
      </c>
      <c r="B36">
        <v>302</v>
      </c>
      <c r="C36" t="s">
        <v>1473</v>
      </c>
    </row>
    <row r="37" spans="1:3" x14ac:dyDescent="0.15">
      <c r="A37">
        <v>1002</v>
      </c>
      <c r="B37">
        <v>304</v>
      </c>
      <c r="C37" t="s">
        <v>1570</v>
      </c>
    </row>
    <row r="38" spans="1:3" x14ac:dyDescent="0.15">
      <c r="A38">
        <v>1002</v>
      </c>
      <c r="B38">
        <v>306</v>
      </c>
      <c r="C38" t="s">
        <v>1560</v>
      </c>
    </row>
    <row r="39" spans="1:3" x14ac:dyDescent="0.15">
      <c r="A39">
        <v>1002</v>
      </c>
      <c r="B39">
        <v>308</v>
      </c>
      <c r="C39" t="s">
        <v>1571</v>
      </c>
    </row>
    <row r="40" spans="1:3" x14ac:dyDescent="0.15">
      <c r="A40">
        <v>1002</v>
      </c>
      <c r="B40">
        <v>322</v>
      </c>
      <c r="C40" t="s">
        <v>1572</v>
      </c>
    </row>
    <row r="41" spans="1:3" x14ac:dyDescent="0.15">
      <c r="A41">
        <v>1002</v>
      </c>
      <c r="B41">
        <v>325</v>
      </c>
      <c r="C41" t="s">
        <v>1515</v>
      </c>
    </row>
    <row r="42" spans="1:3" x14ac:dyDescent="0.15">
      <c r="A42">
        <v>1002</v>
      </c>
      <c r="B42">
        <v>328</v>
      </c>
      <c r="C42" t="s">
        <v>1516</v>
      </c>
    </row>
    <row r="43" spans="1:3" x14ac:dyDescent="0.15">
      <c r="A43">
        <v>1002</v>
      </c>
      <c r="B43">
        <v>330</v>
      </c>
      <c r="C43" t="s">
        <v>1474</v>
      </c>
    </row>
    <row r="44" spans="1:3" x14ac:dyDescent="0.15">
      <c r="A44">
        <v>1002</v>
      </c>
      <c r="B44">
        <v>333</v>
      </c>
      <c r="C44" t="s">
        <v>1543</v>
      </c>
    </row>
    <row r="45" spans="1:3" x14ac:dyDescent="0.15">
      <c r="A45">
        <v>1002</v>
      </c>
      <c r="B45">
        <v>345</v>
      </c>
      <c r="C45" t="s">
        <v>1556</v>
      </c>
    </row>
    <row r="46" spans="1:3" x14ac:dyDescent="0.15">
      <c r="A46">
        <v>1002</v>
      </c>
      <c r="B46">
        <v>348</v>
      </c>
      <c r="C46" t="s">
        <v>1573</v>
      </c>
    </row>
    <row r="47" spans="1:3" x14ac:dyDescent="0.15">
      <c r="A47">
        <v>1002</v>
      </c>
      <c r="B47">
        <v>349</v>
      </c>
      <c r="C47" t="s">
        <v>1557</v>
      </c>
    </row>
    <row r="48" spans="1:3" x14ac:dyDescent="0.15">
      <c r="A48">
        <v>1002</v>
      </c>
      <c r="B48">
        <v>355</v>
      </c>
      <c r="C48" t="s">
        <v>1522</v>
      </c>
    </row>
    <row r="49" spans="1:3" x14ac:dyDescent="0.15">
      <c r="A49">
        <v>1002</v>
      </c>
      <c r="B49">
        <v>358</v>
      </c>
      <c r="C49" t="s">
        <v>1475</v>
      </c>
    </row>
    <row r="50" spans="1:3" x14ac:dyDescent="0.15">
      <c r="A50">
        <v>1002</v>
      </c>
      <c r="B50">
        <v>372</v>
      </c>
      <c r="C50" t="s">
        <v>1574</v>
      </c>
    </row>
    <row r="51" spans="1:3" x14ac:dyDescent="0.15">
      <c r="A51">
        <v>1002</v>
      </c>
      <c r="B51">
        <v>374</v>
      </c>
      <c r="C51" t="s">
        <v>1524</v>
      </c>
    </row>
    <row r="52" spans="1:3" x14ac:dyDescent="0.15">
      <c r="A52">
        <v>1002</v>
      </c>
      <c r="B52">
        <v>375</v>
      </c>
      <c r="C52" t="s">
        <v>1561</v>
      </c>
    </row>
    <row r="53" spans="1:3" x14ac:dyDescent="0.15">
      <c r="A53">
        <v>1002</v>
      </c>
      <c r="B53">
        <v>378</v>
      </c>
      <c r="C53" t="s">
        <v>22</v>
      </c>
    </row>
    <row r="54" spans="1:3" x14ac:dyDescent="0.15">
      <c r="A54">
        <v>1002</v>
      </c>
      <c r="B54">
        <v>380</v>
      </c>
      <c r="C54" t="s">
        <v>1575</v>
      </c>
    </row>
    <row r="55" spans="1:3" x14ac:dyDescent="0.15">
      <c r="A55">
        <v>1002</v>
      </c>
      <c r="B55">
        <v>382</v>
      </c>
      <c r="C55" t="s">
        <v>1526</v>
      </c>
    </row>
    <row r="56" spans="1:3" x14ac:dyDescent="0.15">
      <c r="A56">
        <v>1002</v>
      </c>
      <c r="B56">
        <v>384</v>
      </c>
      <c r="C56" t="s">
        <v>1527</v>
      </c>
    </row>
    <row r="57" spans="1:3" x14ac:dyDescent="0.15">
      <c r="A57">
        <v>1002</v>
      </c>
      <c r="B57">
        <v>386</v>
      </c>
      <c r="C57" t="s">
        <v>1476</v>
      </c>
    </row>
    <row r="58" spans="1:3" x14ac:dyDescent="0.15">
      <c r="A58">
        <v>1002</v>
      </c>
      <c r="B58">
        <v>389</v>
      </c>
      <c r="C58" t="s">
        <v>1558</v>
      </c>
    </row>
    <row r="59" spans="1:3" x14ac:dyDescent="0.15">
      <c r="A59">
        <v>1002</v>
      </c>
      <c r="B59">
        <v>403</v>
      </c>
      <c r="C59" t="s">
        <v>1549</v>
      </c>
    </row>
    <row r="60" spans="1:3" x14ac:dyDescent="0.15">
      <c r="A60">
        <v>1002</v>
      </c>
      <c r="B60">
        <v>408</v>
      </c>
      <c r="C60" t="s">
        <v>1465</v>
      </c>
    </row>
    <row r="61" spans="1:3" x14ac:dyDescent="0.15">
      <c r="A61">
        <v>1002</v>
      </c>
      <c r="B61">
        <v>414</v>
      </c>
      <c r="C61" t="s">
        <v>1544</v>
      </c>
    </row>
    <row r="62" spans="1:3" x14ac:dyDescent="0.15">
      <c r="A62">
        <v>1002</v>
      </c>
      <c r="B62">
        <v>422</v>
      </c>
      <c r="C62" t="s">
        <v>1576</v>
      </c>
    </row>
    <row r="63" spans="1:3" x14ac:dyDescent="0.15">
      <c r="A63">
        <v>1002</v>
      </c>
      <c r="B63">
        <v>424</v>
      </c>
      <c r="C63" t="s">
        <v>1531</v>
      </c>
    </row>
    <row r="64" spans="1:3" x14ac:dyDescent="0.15">
      <c r="A64">
        <v>1002</v>
      </c>
      <c r="B64">
        <v>426</v>
      </c>
      <c r="C64" t="s">
        <v>1577</v>
      </c>
    </row>
    <row r="65" spans="1:3" x14ac:dyDescent="0.15">
      <c r="A65">
        <v>1002</v>
      </c>
      <c r="B65">
        <v>428</v>
      </c>
      <c r="C65" t="s">
        <v>23</v>
      </c>
    </row>
    <row r="66" spans="1:3" x14ac:dyDescent="0.15">
      <c r="A66">
        <v>1002</v>
      </c>
      <c r="B66">
        <v>430</v>
      </c>
      <c r="C66" t="s">
        <v>1578</v>
      </c>
    </row>
    <row r="67" spans="1:3" x14ac:dyDescent="0.15">
      <c r="A67">
        <v>1002</v>
      </c>
      <c r="B67">
        <v>432</v>
      </c>
      <c r="C67" t="s">
        <v>1534</v>
      </c>
    </row>
    <row r="68" spans="1:3" x14ac:dyDescent="0.15">
      <c r="A68">
        <v>1002</v>
      </c>
      <c r="B68">
        <v>434</v>
      </c>
      <c r="C68" t="s">
        <v>1535</v>
      </c>
    </row>
    <row r="69" spans="1:3" x14ac:dyDescent="0.15">
      <c r="A69">
        <v>1002</v>
      </c>
      <c r="B69">
        <v>470</v>
      </c>
      <c r="C69" t="s">
        <v>1536</v>
      </c>
    </row>
    <row r="70" spans="1:3" x14ac:dyDescent="0.15">
      <c r="A70">
        <v>1002</v>
      </c>
      <c r="B70">
        <v>472</v>
      </c>
      <c r="C70" t="s">
        <v>1579</v>
      </c>
    </row>
    <row r="71" spans="1:3" x14ac:dyDescent="0.15">
      <c r="A71">
        <v>1002</v>
      </c>
      <c r="B71">
        <v>474</v>
      </c>
      <c r="C71" t="s">
        <v>1538</v>
      </c>
    </row>
    <row r="72" spans="1:3" x14ac:dyDescent="0.15">
      <c r="A72">
        <v>1002</v>
      </c>
      <c r="B72">
        <v>475</v>
      </c>
      <c r="C72" t="s">
        <v>1539</v>
      </c>
    </row>
    <row r="73" spans="1:3" x14ac:dyDescent="0.15">
      <c r="A73">
        <v>1002</v>
      </c>
      <c r="B73">
        <v>479</v>
      </c>
      <c r="C73" t="s">
        <v>1559</v>
      </c>
    </row>
    <row r="74" spans="1:3" x14ac:dyDescent="0.15">
      <c r="A74">
        <v>1002</v>
      </c>
      <c r="B74">
        <v>7105</v>
      </c>
      <c r="C74" s="75" t="s">
        <v>1168</v>
      </c>
    </row>
    <row r="75" spans="1:3" x14ac:dyDescent="0.15">
      <c r="A75">
        <v>1002</v>
      </c>
      <c r="B75">
        <v>7108</v>
      </c>
      <c r="C75" t="s">
        <v>1608</v>
      </c>
    </row>
    <row r="76" spans="1:3" x14ac:dyDescent="0.15">
      <c r="A76">
        <v>1002</v>
      </c>
      <c r="B76">
        <v>7114</v>
      </c>
      <c r="C76" t="s">
        <v>1584</v>
      </c>
    </row>
    <row r="77" spans="1:3" x14ac:dyDescent="0.15">
      <c r="A77">
        <v>1002</v>
      </c>
      <c r="B77">
        <v>7134</v>
      </c>
      <c r="C77" t="s">
        <v>1589</v>
      </c>
    </row>
    <row r="78" spans="1:3" x14ac:dyDescent="0.15">
      <c r="A78">
        <v>1002</v>
      </c>
      <c r="B78">
        <v>7138</v>
      </c>
      <c r="C78" t="s">
        <v>1609</v>
      </c>
    </row>
    <row r="79" spans="1:3" x14ac:dyDescent="0.15">
      <c r="A79">
        <v>1002</v>
      </c>
      <c r="B79">
        <v>7140</v>
      </c>
      <c r="C79" t="s">
        <v>1610</v>
      </c>
    </row>
    <row r="80" spans="1:3" x14ac:dyDescent="0.15">
      <c r="A80">
        <v>1002</v>
      </c>
      <c r="B80">
        <v>7170</v>
      </c>
      <c r="C80" t="s">
        <v>1611</v>
      </c>
    </row>
    <row r="81" spans="1:3" x14ac:dyDescent="0.15">
      <c r="A81">
        <v>1002</v>
      </c>
      <c r="B81">
        <v>7172</v>
      </c>
      <c r="C81" t="s">
        <v>1612</v>
      </c>
    </row>
    <row r="82" spans="1:3" x14ac:dyDescent="0.15">
      <c r="A82">
        <v>1002</v>
      </c>
      <c r="B82">
        <v>7175</v>
      </c>
      <c r="C82" t="s">
        <v>1613</v>
      </c>
    </row>
    <row r="83" spans="1:3" x14ac:dyDescent="0.15">
      <c r="A83">
        <v>1002</v>
      </c>
      <c r="B83">
        <v>7177</v>
      </c>
      <c r="C83" t="s">
        <v>1585</v>
      </c>
    </row>
    <row r="84" spans="1:3" x14ac:dyDescent="0.15">
      <c r="A84">
        <v>1002</v>
      </c>
      <c r="B84">
        <v>7182</v>
      </c>
      <c r="C84" t="s">
        <v>1614</v>
      </c>
    </row>
    <row r="85" spans="1:3" x14ac:dyDescent="0.15">
      <c r="A85">
        <v>1002</v>
      </c>
      <c r="B85">
        <v>7184</v>
      </c>
      <c r="C85" t="s">
        <v>1615</v>
      </c>
    </row>
    <row r="86" spans="1:3" x14ac:dyDescent="0.15">
      <c r="A86">
        <v>1002</v>
      </c>
      <c r="B86">
        <v>7186</v>
      </c>
      <c r="C86" t="s">
        <v>1616</v>
      </c>
    </row>
    <row r="87" spans="1:3" x14ac:dyDescent="0.15">
      <c r="A87">
        <v>1002</v>
      </c>
      <c r="B87">
        <v>7187</v>
      </c>
      <c r="C87" t="s">
        <v>1581</v>
      </c>
    </row>
    <row r="88" spans="1:3" x14ac:dyDescent="0.15">
      <c r="A88">
        <v>1002</v>
      </c>
      <c r="B88">
        <v>7192</v>
      </c>
      <c r="C88" t="s">
        <v>1617</v>
      </c>
    </row>
    <row r="89" spans="1:3" x14ac:dyDescent="0.15">
      <c r="A89">
        <v>1002</v>
      </c>
      <c r="B89">
        <v>7194</v>
      </c>
      <c r="C89" t="s">
        <v>1598</v>
      </c>
    </row>
    <row r="90" spans="1:3" x14ac:dyDescent="0.15">
      <c r="A90">
        <v>1002</v>
      </c>
      <c r="B90">
        <v>7196</v>
      </c>
      <c r="C90" t="s">
        <v>1618</v>
      </c>
    </row>
    <row r="91" spans="1:3" x14ac:dyDescent="0.15">
      <c r="A91">
        <v>1002</v>
      </c>
      <c r="B91">
        <v>7202</v>
      </c>
      <c r="C91" t="s">
        <v>1619</v>
      </c>
    </row>
    <row r="92" spans="1:3" x14ac:dyDescent="0.15">
      <c r="A92">
        <v>1002</v>
      </c>
      <c r="B92">
        <v>7204</v>
      </c>
      <c r="C92" t="s">
        <v>1620</v>
      </c>
    </row>
    <row r="93" spans="1:3" x14ac:dyDescent="0.15">
      <c r="A93">
        <v>1002</v>
      </c>
      <c r="B93">
        <v>7205</v>
      </c>
      <c r="C93" t="s">
        <v>1590</v>
      </c>
    </row>
    <row r="94" spans="1:3" x14ac:dyDescent="0.15">
      <c r="A94">
        <v>1002</v>
      </c>
      <c r="B94">
        <v>7208</v>
      </c>
      <c r="C94" t="s">
        <v>1591</v>
      </c>
    </row>
    <row r="95" spans="1:3" x14ac:dyDescent="0.15">
      <c r="A95">
        <v>1002</v>
      </c>
      <c r="B95">
        <v>7228</v>
      </c>
      <c r="C95" t="s">
        <v>1621</v>
      </c>
    </row>
    <row r="96" spans="1:3" x14ac:dyDescent="0.15">
      <c r="A96">
        <v>1002</v>
      </c>
      <c r="B96">
        <v>7229</v>
      </c>
      <c r="C96" t="s">
        <v>1592</v>
      </c>
    </row>
    <row r="97" spans="1:3" x14ac:dyDescent="0.15">
      <c r="A97">
        <v>1002</v>
      </c>
      <c r="B97">
        <v>7234</v>
      </c>
      <c r="C97" t="s">
        <v>1622</v>
      </c>
    </row>
    <row r="98" spans="1:3" x14ac:dyDescent="0.15">
      <c r="A98">
        <v>1002</v>
      </c>
      <c r="B98">
        <v>7238</v>
      </c>
      <c r="C98" t="s">
        <v>1623</v>
      </c>
    </row>
    <row r="99" spans="1:3" x14ac:dyDescent="0.15">
      <c r="A99">
        <v>1002</v>
      </c>
      <c r="B99">
        <v>7240</v>
      </c>
      <c r="C99" t="s">
        <v>1586</v>
      </c>
    </row>
    <row r="100" spans="1:3" x14ac:dyDescent="0.15">
      <c r="A100">
        <v>1002</v>
      </c>
      <c r="B100">
        <v>7243</v>
      </c>
      <c r="C100" t="s">
        <v>1593</v>
      </c>
    </row>
    <row r="101" spans="1:3" x14ac:dyDescent="0.15">
      <c r="A101">
        <v>1002</v>
      </c>
      <c r="B101">
        <v>7248</v>
      </c>
      <c r="C101" t="s">
        <v>1624</v>
      </c>
    </row>
    <row r="102" spans="1:3" x14ac:dyDescent="0.15">
      <c r="A102">
        <v>1002</v>
      </c>
      <c r="B102">
        <v>7249</v>
      </c>
      <c r="C102" t="s">
        <v>1587</v>
      </c>
    </row>
    <row r="103" spans="1:3" x14ac:dyDescent="0.15">
      <c r="A103">
        <v>1002</v>
      </c>
      <c r="B103">
        <v>7256</v>
      </c>
      <c r="C103" t="s">
        <v>1625</v>
      </c>
    </row>
    <row r="104" spans="1:3" x14ac:dyDescent="0.15">
      <c r="A104">
        <v>1002</v>
      </c>
      <c r="B104">
        <v>7267</v>
      </c>
      <c r="C104" t="s">
        <v>1594</v>
      </c>
    </row>
    <row r="105" spans="1:3" x14ac:dyDescent="0.15">
      <c r="A105">
        <v>1002</v>
      </c>
      <c r="B105">
        <v>7272</v>
      </c>
      <c r="C105" t="s">
        <v>1626</v>
      </c>
    </row>
    <row r="106" spans="1:3" x14ac:dyDescent="0.15">
      <c r="A106">
        <v>1002</v>
      </c>
      <c r="B106">
        <v>7275</v>
      </c>
      <c r="C106" t="s">
        <v>1627</v>
      </c>
    </row>
    <row r="107" spans="1:3" x14ac:dyDescent="0.15">
      <c r="A107">
        <v>1002</v>
      </c>
      <c r="B107">
        <v>7278</v>
      </c>
      <c r="C107" t="s">
        <v>1628</v>
      </c>
    </row>
    <row r="108" spans="1:3" x14ac:dyDescent="0.15">
      <c r="A108">
        <v>1002</v>
      </c>
      <c r="B108">
        <v>7302</v>
      </c>
      <c r="C108" t="s">
        <v>1603</v>
      </c>
    </row>
    <row r="109" spans="1:3" x14ac:dyDescent="0.15">
      <c r="A109">
        <v>1002</v>
      </c>
      <c r="B109">
        <v>7304</v>
      </c>
      <c r="C109" t="s">
        <v>1629</v>
      </c>
    </row>
    <row r="110" spans="1:3" x14ac:dyDescent="0.15">
      <c r="A110">
        <v>1002</v>
      </c>
      <c r="B110">
        <v>7306</v>
      </c>
      <c r="C110" t="s">
        <v>1599</v>
      </c>
    </row>
    <row r="111" spans="1:3" x14ac:dyDescent="0.15">
      <c r="A111">
        <v>1002</v>
      </c>
      <c r="B111">
        <v>7308</v>
      </c>
      <c r="C111" t="s">
        <v>1630</v>
      </c>
    </row>
    <row r="112" spans="1:3" x14ac:dyDescent="0.15">
      <c r="A112">
        <v>1002</v>
      </c>
      <c r="B112">
        <v>7322</v>
      </c>
      <c r="C112" t="s">
        <v>1631</v>
      </c>
    </row>
    <row r="113" spans="1:3" x14ac:dyDescent="0.15">
      <c r="A113">
        <v>1002</v>
      </c>
      <c r="B113">
        <v>7325</v>
      </c>
      <c r="C113" t="s">
        <v>1632</v>
      </c>
    </row>
    <row r="114" spans="1:3" x14ac:dyDescent="0.15">
      <c r="A114">
        <v>1002</v>
      </c>
      <c r="B114">
        <v>7328</v>
      </c>
      <c r="C114" t="s">
        <v>1633</v>
      </c>
    </row>
    <row r="115" spans="1:3" x14ac:dyDescent="0.15">
      <c r="A115">
        <v>1002</v>
      </c>
      <c r="B115">
        <v>7330</v>
      </c>
      <c r="C115" t="s">
        <v>1604</v>
      </c>
    </row>
    <row r="116" spans="1:3" x14ac:dyDescent="0.15">
      <c r="A116">
        <v>1002</v>
      </c>
      <c r="B116">
        <v>7333</v>
      </c>
      <c r="C116" t="s">
        <v>1582</v>
      </c>
    </row>
    <row r="117" spans="1:3" x14ac:dyDescent="0.15">
      <c r="A117">
        <v>1002</v>
      </c>
      <c r="B117">
        <v>7345</v>
      </c>
      <c r="C117" t="s">
        <v>1595</v>
      </c>
    </row>
    <row r="118" spans="1:3" x14ac:dyDescent="0.15">
      <c r="A118">
        <v>1002</v>
      </c>
      <c r="B118">
        <v>7348</v>
      </c>
      <c r="C118" t="s">
        <v>1634</v>
      </c>
    </row>
    <row r="119" spans="1:3" x14ac:dyDescent="0.15">
      <c r="A119">
        <v>1002</v>
      </c>
      <c r="B119">
        <v>7349</v>
      </c>
      <c r="C119" t="s">
        <v>1596</v>
      </c>
    </row>
    <row r="120" spans="1:3" x14ac:dyDescent="0.15">
      <c r="A120">
        <v>1002</v>
      </c>
      <c r="B120">
        <v>7355</v>
      </c>
      <c r="C120" t="s">
        <v>1635</v>
      </c>
    </row>
    <row r="121" spans="1:3" x14ac:dyDescent="0.15">
      <c r="A121">
        <v>1002</v>
      </c>
      <c r="B121">
        <v>7358</v>
      </c>
      <c r="C121" t="s">
        <v>1605</v>
      </c>
    </row>
    <row r="122" spans="1:3" x14ac:dyDescent="0.15">
      <c r="A122">
        <v>1002</v>
      </c>
      <c r="B122">
        <v>7372</v>
      </c>
      <c r="C122" t="s">
        <v>1636</v>
      </c>
    </row>
    <row r="123" spans="1:3" x14ac:dyDescent="0.15">
      <c r="A123">
        <v>1002</v>
      </c>
      <c r="B123">
        <v>7374</v>
      </c>
      <c r="C123" t="s">
        <v>1637</v>
      </c>
    </row>
    <row r="124" spans="1:3" x14ac:dyDescent="0.15">
      <c r="A124">
        <v>1002</v>
      </c>
      <c r="B124">
        <v>7375</v>
      </c>
      <c r="C124" t="s">
        <v>1600</v>
      </c>
    </row>
    <row r="125" spans="1:3" x14ac:dyDescent="0.15">
      <c r="A125">
        <v>1002</v>
      </c>
      <c r="B125">
        <v>7378</v>
      </c>
      <c r="C125" t="s">
        <v>1606</v>
      </c>
    </row>
    <row r="126" spans="1:3" x14ac:dyDescent="0.15">
      <c r="A126">
        <v>1002</v>
      </c>
      <c r="B126">
        <v>7380</v>
      </c>
      <c r="C126" t="s">
        <v>1638</v>
      </c>
    </row>
    <row r="127" spans="1:3" x14ac:dyDescent="0.15">
      <c r="A127">
        <v>1002</v>
      </c>
      <c r="B127">
        <v>7382</v>
      </c>
      <c r="C127" t="s">
        <v>1639</v>
      </c>
    </row>
    <row r="128" spans="1:3" x14ac:dyDescent="0.15">
      <c r="A128">
        <v>1002</v>
      </c>
      <c r="B128">
        <v>7384</v>
      </c>
      <c r="C128" t="s">
        <v>1640</v>
      </c>
    </row>
    <row r="129" spans="1:3" x14ac:dyDescent="0.15">
      <c r="A129">
        <v>1002</v>
      </c>
      <c r="B129">
        <v>7386</v>
      </c>
      <c r="C129" t="s">
        <v>1607</v>
      </c>
    </row>
    <row r="130" spans="1:3" x14ac:dyDescent="0.15">
      <c r="A130">
        <v>1002</v>
      </c>
      <c r="B130">
        <v>7389</v>
      </c>
      <c r="C130" t="s">
        <v>1597</v>
      </c>
    </row>
    <row r="131" spans="1:3" x14ac:dyDescent="0.15">
      <c r="A131">
        <v>1002</v>
      </c>
      <c r="B131">
        <v>7403</v>
      </c>
      <c r="C131" t="s">
        <v>1588</v>
      </c>
    </row>
    <row r="132" spans="1:3" x14ac:dyDescent="0.15">
      <c r="A132">
        <v>1002</v>
      </c>
      <c r="B132">
        <v>7408</v>
      </c>
      <c r="C132" t="s">
        <v>1601</v>
      </c>
    </row>
    <row r="133" spans="1:3" x14ac:dyDescent="0.15">
      <c r="A133">
        <v>1002</v>
      </c>
      <c r="B133">
        <v>7414</v>
      </c>
      <c r="C133" t="s">
        <v>1583</v>
      </c>
    </row>
    <row r="134" spans="1:3" x14ac:dyDescent="0.15">
      <c r="A134">
        <v>1002</v>
      </c>
      <c r="B134">
        <v>7422</v>
      </c>
      <c r="C134" t="s">
        <v>1641</v>
      </c>
    </row>
    <row r="135" spans="1:3" x14ac:dyDescent="0.15">
      <c r="A135">
        <v>1002</v>
      </c>
      <c r="B135">
        <v>7424</v>
      </c>
      <c r="C135" t="s">
        <v>1642</v>
      </c>
    </row>
    <row r="136" spans="1:3" x14ac:dyDescent="0.15">
      <c r="A136">
        <v>1002</v>
      </c>
      <c r="B136">
        <v>7426</v>
      </c>
      <c r="C136" t="s">
        <v>1643</v>
      </c>
    </row>
    <row r="137" spans="1:3" x14ac:dyDescent="0.15">
      <c r="A137">
        <v>1002</v>
      </c>
      <c r="B137">
        <v>7428</v>
      </c>
      <c r="C137" t="s">
        <v>1602</v>
      </c>
    </row>
    <row r="138" spans="1:3" x14ac:dyDescent="0.15">
      <c r="A138">
        <v>1002</v>
      </c>
      <c r="B138">
        <v>7430</v>
      </c>
      <c r="C138" t="s">
        <v>1644</v>
      </c>
    </row>
    <row r="139" spans="1:3" x14ac:dyDescent="0.15">
      <c r="A139">
        <v>1002</v>
      </c>
      <c r="B139">
        <v>7432</v>
      </c>
      <c r="C139" t="s">
        <v>1645</v>
      </c>
    </row>
    <row r="140" spans="1:3" x14ac:dyDescent="0.15">
      <c r="A140">
        <v>1002</v>
      </c>
      <c r="B140">
        <v>7434</v>
      </c>
      <c r="C140" t="s">
        <v>1646</v>
      </c>
    </row>
    <row r="141" spans="1:3" x14ac:dyDescent="0.15">
      <c r="A141">
        <v>1002</v>
      </c>
      <c r="B141">
        <v>7470</v>
      </c>
      <c r="C141" t="s">
        <v>1647</v>
      </c>
    </row>
    <row r="142" spans="1:3" x14ac:dyDescent="0.15">
      <c r="A142">
        <v>1002</v>
      </c>
      <c r="B142">
        <v>7472</v>
      </c>
      <c r="C142" t="s">
        <v>1648</v>
      </c>
    </row>
    <row r="143" spans="1:3" x14ac:dyDescent="0.15">
      <c r="A143">
        <v>1002</v>
      </c>
      <c r="B143">
        <v>7474</v>
      </c>
      <c r="C143" t="s">
        <v>1649</v>
      </c>
    </row>
    <row r="144" spans="1:3" x14ac:dyDescent="0.15">
      <c r="A144">
        <v>1002</v>
      </c>
      <c r="B144">
        <v>7475</v>
      </c>
      <c r="C144" t="s">
        <v>1650</v>
      </c>
    </row>
    <row r="145" spans="1:3" x14ac:dyDescent="0.15">
      <c r="A145">
        <v>1002</v>
      </c>
      <c r="B145">
        <v>7479</v>
      </c>
      <c r="C145" t="s">
        <v>1580</v>
      </c>
    </row>
    <row r="146" spans="1:3" x14ac:dyDescent="0.15">
      <c r="A146">
        <v>1003</v>
      </c>
      <c r="B146">
        <v>105</v>
      </c>
      <c r="C146" t="s">
        <v>282</v>
      </c>
    </row>
    <row r="147" spans="1:3" x14ac:dyDescent="0.15">
      <c r="A147">
        <v>1003</v>
      </c>
      <c r="B147">
        <v>108</v>
      </c>
      <c r="C147" t="s">
        <v>1479</v>
      </c>
    </row>
    <row r="148" spans="1:3" x14ac:dyDescent="0.15">
      <c r="A148">
        <v>1003</v>
      </c>
      <c r="B148">
        <v>115</v>
      </c>
      <c r="C148" t="s">
        <v>283</v>
      </c>
    </row>
    <row r="149" spans="1:3" x14ac:dyDescent="0.15">
      <c r="A149">
        <v>1003</v>
      </c>
      <c r="B149">
        <v>116</v>
      </c>
      <c r="C149" t="s">
        <v>284</v>
      </c>
    </row>
    <row r="150" spans="1:3" x14ac:dyDescent="0.15">
      <c r="A150">
        <v>1003</v>
      </c>
      <c r="B150">
        <v>135</v>
      </c>
      <c r="C150" t="s">
        <v>1480</v>
      </c>
    </row>
    <row r="151" spans="1:3" x14ac:dyDescent="0.15">
      <c r="A151">
        <v>1003</v>
      </c>
      <c r="B151">
        <v>136</v>
      </c>
      <c r="C151" t="s">
        <v>1481</v>
      </c>
    </row>
    <row r="152" spans="1:3" x14ac:dyDescent="0.15">
      <c r="A152">
        <v>1003</v>
      </c>
      <c r="B152">
        <v>138</v>
      </c>
      <c r="C152" t="s">
        <v>1482</v>
      </c>
    </row>
    <row r="153" spans="1:3" x14ac:dyDescent="0.15">
      <c r="A153">
        <v>1003</v>
      </c>
      <c r="B153">
        <v>140</v>
      </c>
      <c r="C153" t="s">
        <v>1483</v>
      </c>
    </row>
    <row r="154" spans="1:3" x14ac:dyDescent="0.15">
      <c r="A154">
        <v>1003</v>
      </c>
      <c r="B154">
        <v>170</v>
      </c>
      <c r="C154" t="s">
        <v>1484</v>
      </c>
    </row>
    <row r="155" spans="1:3" x14ac:dyDescent="0.15">
      <c r="A155">
        <v>1003</v>
      </c>
      <c r="B155">
        <v>172</v>
      </c>
      <c r="C155" t="s">
        <v>1485</v>
      </c>
    </row>
    <row r="156" spans="1:3" x14ac:dyDescent="0.15">
      <c r="A156">
        <v>1003</v>
      </c>
      <c r="B156">
        <v>175</v>
      </c>
      <c r="C156" t="s">
        <v>1486</v>
      </c>
    </row>
    <row r="157" spans="1:3" x14ac:dyDescent="0.15">
      <c r="A157">
        <v>1003</v>
      </c>
      <c r="B157">
        <v>178</v>
      </c>
      <c r="C157" t="s">
        <v>1466</v>
      </c>
    </row>
    <row r="158" spans="1:3" x14ac:dyDescent="0.15">
      <c r="A158">
        <v>1003</v>
      </c>
      <c r="B158">
        <v>180</v>
      </c>
      <c r="C158" t="s">
        <v>1467</v>
      </c>
    </row>
    <row r="159" spans="1:3" x14ac:dyDescent="0.15">
      <c r="A159">
        <v>1003</v>
      </c>
      <c r="B159">
        <v>182</v>
      </c>
      <c r="C159" t="s">
        <v>1487</v>
      </c>
    </row>
    <row r="160" spans="1:3" x14ac:dyDescent="0.15">
      <c r="A160">
        <v>1003</v>
      </c>
      <c r="B160">
        <v>184</v>
      </c>
      <c r="C160" t="s">
        <v>1488</v>
      </c>
    </row>
    <row r="161" spans="1:3" x14ac:dyDescent="0.15">
      <c r="A161">
        <v>1003</v>
      </c>
      <c r="B161">
        <v>186</v>
      </c>
      <c r="C161" t="s">
        <v>1489</v>
      </c>
    </row>
    <row r="162" spans="1:3" x14ac:dyDescent="0.15">
      <c r="A162">
        <v>1003</v>
      </c>
      <c r="B162">
        <v>188</v>
      </c>
      <c r="C162" t="s">
        <v>20</v>
      </c>
    </row>
    <row r="163" spans="1:3" x14ac:dyDescent="0.15">
      <c r="A163">
        <v>1003</v>
      </c>
      <c r="B163">
        <v>190</v>
      </c>
      <c r="C163" t="s">
        <v>21</v>
      </c>
    </row>
    <row r="164" spans="1:3" x14ac:dyDescent="0.15">
      <c r="A164">
        <v>1003</v>
      </c>
      <c r="B164">
        <v>192</v>
      </c>
      <c r="C164" t="s">
        <v>1490</v>
      </c>
    </row>
    <row r="165" spans="1:3" x14ac:dyDescent="0.15">
      <c r="A165">
        <v>1003</v>
      </c>
      <c r="B165">
        <v>194</v>
      </c>
      <c r="C165" t="s">
        <v>285</v>
      </c>
    </row>
    <row r="166" spans="1:3" x14ac:dyDescent="0.15">
      <c r="A166">
        <v>1003</v>
      </c>
      <c r="B166">
        <v>196</v>
      </c>
      <c r="C166" t="s">
        <v>1491</v>
      </c>
    </row>
    <row r="167" spans="1:3" x14ac:dyDescent="0.15">
      <c r="A167">
        <v>1003</v>
      </c>
      <c r="B167">
        <v>202</v>
      </c>
      <c r="C167" t="s">
        <v>1492</v>
      </c>
    </row>
    <row r="168" spans="1:3" x14ac:dyDescent="0.15">
      <c r="A168">
        <v>1003</v>
      </c>
      <c r="B168">
        <v>204</v>
      </c>
      <c r="C168" t="s">
        <v>1493</v>
      </c>
    </row>
    <row r="169" spans="1:3" x14ac:dyDescent="0.15">
      <c r="A169">
        <v>1003</v>
      </c>
      <c r="B169">
        <v>206</v>
      </c>
      <c r="C169" t="s">
        <v>1494</v>
      </c>
    </row>
    <row r="170" spans="1:3" x14ac:dyDescent="0.15">
      <c r="A170">
        <v>1003</v>
      </c>
      <c r="B170">
        <v>207</v>
      </c>
      <c r="C170" t="s">
        <v>1495</v>
      </c>
    </row>
    <row r="171" spans="1:3" x14ac:dyDescent="0.15">
      <c r="A171">
        <v>1003</v>
      </c>
      <c r="B171">
        <v>209</v>
      </c>
      <c r="C171" t="s">
        <v>1496</v>
      </c>
    </row>
    <row r="172" spans="1:3" x14ac:dyDescent="0.15">
      <c r="A172">
        <v>1003</v>
      </c>
      <c r="B172">
        <v>210</v>
      </c>
      <c r="C172" t="s">
        <v>1497</v>
      </c>
    </row>
    <row r="173" spans="1:3" x14ac:dyDescent="0.15">
      <c r="A173">
        <v>1003</v>
      </c>
      <c r="B173">
        <v>228</v>
      </c>
      <c r="C173" t="s">
        <v>1498</v>
      </c>
    </row>
    <row r="174" spans="1:3" x14ac:dyDescent="0.15">
      <c r="A174">
        <v>1003</v>
      </c>
      <c r="B174">
        <v>230</v>
      </c>
      <c r="C174" t="s">
        <v>1499</v>
      </c>
    </row>
    <row r="175" spans="1:3" x14ac:dyDescent="0.15">
      <c r="A175">
        <v>1003</v>
      </c>
      <c r="B175">
        <v>232</v>
      </c>
      <c r="C175" t="s">
        <v>1500</v>
      </c>
    </row>
    <row r="176" spans="1:3" x14ac:dyDescent="0.15">
      <c r="A176">
        <v>1003</v>
      </c>
      <c r="B176">
        <v>234</v>
      </c>
      <c r="C176" t="s">
        <v>1501</v>
      </c>
    </row>
    <row r="177" spans="1:3" x14ac:dyDescent="0.15">
      <c r="A177">
        <v>1003</v>
      </c>
      <c r="B177">
        <v>238</v>
      </c>
      <c r="C177" t="s">
        <v>1502</v>
      </c>
    </row>
    <row r="178" spans="1:3" x14ac:dyDescent="0.15">
      <c r="A178">
        <v>1003</v>
      </c>
      <c r="B178">
        <v>241</v>
      </c>
      <c r="C178" t="s">
        <v>1468</v>
      </c>
    </row>
    <row r="179" spans="1:3" x14ac:dyDescent="0.15">
      <c r="A179">
        <v>1003</v>
      </c>
      <c r="B179">
        <v>242</v>
      </c>
      <c r="C179" t="s">
        <v>1469</v>
      </c>
    </row>
    <row r="180" spans="1:3" x14ac:dyDescent="0.15">
      <c r="A180">
        <v>1003</v>
      </c>
      <c r="B180">
        <v>244</v>
      </c>
      <c r="C180" t="s">
        <v>1503</v>
      </c>
    </row>
    <row r="181" spans="1:3" x14ac:dyDescent="0.15">
      <c r="A181">
        <v>1003</v>
      </c>
      <c r="B181">
        <v>246</v>
      </c>
      <c r="C181" t="s">
        <v>1504</v>
      </c>
    </row>
    <row r="182" spans="1:3" x14ac:dyDescent="0.15">
      <c r="A182">
        <v>1003</v>
      </c>
      <c r="B182">
        <v>248</v>
      </c>
      <c r="C182" t="s">
        <v>1505</v>
      </c>
    </row>
    <row r="183" spans="1:3" x14ac:dyDescent="0.15">
      <c r="A183">
        <v>1003</v>
      </c>
      <c r="B183">
        <v>250</v>
      </c>
      <c r="C183" t="s">
        <v>1470</v>
      </c>
    </row>
    <row r="184" spans="1:3" x14ac:dyDescent="0.15">
      <c r="A184">
        <v>1003</v>
      </c>
      <c r="B184">
        <v>252</v>
      </c>
      <c r="C184" t="s">
        <v>1471</v>
      </c>
    </row>
    <row r="185" spans="1:3" x14ac:dyDescent="0.15">
      <c r="A185">
        <v>1003</v>
      </c>
      <c r="B185">
        <v>254</v>
      </c>
      <c r="C185" t="s">
        <v>1472</v>
      </c>
    </row>
    <row r="186" spans="1:3" x14ac:dyDescent="0.15">
      <c r="A186">
        <v>1003</v>
      </c>
      <c r="B186">
        <v>256</v>
      </c>
      <c r="C186" t="s">
        <v>1506</v>
      </c>
    </row>
    <row r="187" spans="1:3" x14ac:dyDescent="0.15">
      <c r="A187">
        <v>1003</v>
      </c>
      <c r="B187">
        <v>268</v>
      </c>
      <c r="C187" t="s">
        <v>1507</v>
      </c>
    </row>
    <row r="188" spans="1:3" x14ac:dyDescent="0.15">
      <c r="A188">
        <v>1003</v>
      </c>
      <c r="B188">
        <v>270</v>
      </c>
      <c r="C188" t="s">
        <v>1508</v>
      </c>
    </row>
    <row r="189" spans="1:3" x14ac:dyDescent="0.15">
      <c r="A189">
        <v>1003</v>
      </c>
      <c r="B189">
        <v>272</v>
      </c>
      <c r="C189" t="s">
        <v>1509</v>
      </c>
    </row>
    <row r="190" spans="1:3" x14ac:dyDescent="0.15">
      <c r="A190">
        <v>1003</v>
      </c>
      <c r="B190">
        <v>275</v>
      </c>
      <c r="C190" t="s">
        <v>1510</v>
      </c>
    </row>
    <row r="191" spans="1:3" x14ac:dyDescent="0.15">
      <c r="A191">
        <v>1003</v>
      </c>
      <c r="B191">
        <v>278</v>
      </c>
      <c r="C191" t="s">
        <v>1511</v>
      </c>
    </row>
    <row r="192" spans="1:3" x14ac:dyDescent="0.15">
      <c r="A192">
        <v>1003</v>
      </c>
      <c r="B192">
        <v>302</v>
      </c>
      <c r="C192" t="s">
        <v>1473</v>
      </c>
    </row>
    <row r="193" spans="1:3" x14ac:dyDescent="0.15">
      <c r="A193">
        <v>1003</v>
      </c>
      <c r="B193">
        <v>304</v>
      </c>
      <c r="C193" t="s">
        <v>1512</v>
      </c>
    </row>
    <row r="194" spans="1:3" x14ac:dyDescent="0.15">
      <c r="A194">
        <v>1003</v>
      </c>
      <c r="B194">
        <v>306</v>
      </c>
      <c r="C194" t="s">
        <v>286</v>
      </c>
    </row>
    <row r="195" spans="1:3" x14ac:dyDescent="0.15">
      <c r="A195">
        <v>1003</v>
      </c>
      <c r="B195">
        <v>308</v>
      </c>
      <c r="C195" t="s">
        <v>1513</v>
      </c>
    </row>
    <row r="196" spans="1:3" x14ac:dyDescent="0.15">
      <c r="A196">
        <v>1003</v>
      </c>
      <c r="B196">
        <v>322</v>
      </c>
      <c r="C196" t="s">
        <v>1514</v>
      </c>
    </row>
    <row r="197" spans="1:3" x14ac:dyDescent="0.15">
      <c r="A197">
        <v>1003</v>
      </c>
      <c r="B197">
        <v>325</v>
      </c>
      <c r="C197" t="s">
        <v>1515</v>
      </c>
    </row>
    <row r="198" spans="1:3" x14ac:dyDescent="0.15">
      <c r="A198">
        <v>1003</v>
      </c>
      <c r="B198">
        <v>328</v>
      </c>
      <c r="C198" t="s">
        <v>1516</v>
      </c>
    </row>
    <row r="199" spans="1:3" x14ac:dyDescent="0.15">
      <c r="A199">
        <v>1003</v>
      </c>
      <c r="B199">
        <v>330</v>
      </c>
      <c r="C199" t="s">
        <v>1474</v>
      </c>
    </row>
    <row r="200" spans="1:3" x14ac:dyDescent="0.15">
      <c r="A200">
        <v>1003</v>
      </c>
      <c r="B200">
        <v>334</v>
      </c>
      <c r="C200" t="s">
        <v>1462</v>
      </c>
    </row>
    <row r="201" spans="1:3" x14ac:dyDescent="0.15">
      <c r="A201">
        <v>1003</v>
      </c>
      <c r="B201">
        <v>336</v>
      </c>
      <c r="C201" t="s">
        <v>1463</v>
      </c>
    </row>
    <row r="202" spans="1:3" x14ac:dyDescent="0.15">
      <c r="A202">
        <v>1003</v>
      </c>
      <c r="B202">
        <v>338</v>
      </c>
      <c r="C202" t="s">
        <v>1464</v>
      </c>
    </row>
    <row r="203" spans="1:3" x14ac:dyDescent="0.15">
      <c r="A203">
        <v>1003</v>
      </c>
      <c r="B203">
        <v>346</v>
      </c>
      <c r="C203" t="s">
        <v>1517</v>
      </c>
    </row>
    <row r="204" spans="1:3" x14ac:dyDescent="0.15">
      <c r="A204">
        <v>1003</v>
      </c>
      <c r="B204">
        <v>347</v>
      </c>
      <c r="C204" t="s">
        <v>1518</v>
      </c>
    </row>
    <row r="205" spans="1:3" x14ac:dyDescent="0.15">
      <c r="A205">
        <v>1003</v>
      </c>
      <c r="B205">
        <v>348</v>
      </c>
      <c r="C205" t="s">
        <v>1519</v>
      </c>
    </row>
    <row r="206" spans="1:3" x14ac:dyDescent="0.15">
      <c r="A206">
        <v>1003</v>
      </c>
      <c r="B206">
        <v>350</v>
      </c>
      <c r="C206" t="s">
        <v>1520</v>
      </c>
    </row>
    <row r="207" spans="1:3" x14ac:dyDescent="0.15">
      <c r="A207">
        <v>1003</v>
      </c>
      <c r="B207">
        <v>352</v>
      </c>
      <c r="C207" t="s">
        <v>1521</v>
      </c>
    </row>
    <row r="208" spans="1:3" x14ac:dyDescent="0.15">
      <c r="A208">
        <v>1003</v>
      </c>
      <c r="B208">
        <v>355</v>
      </c>
      <c r="C208" t="s">
        <v>1522</v>
      </c>
    </row>
    <row r="209" spans="1:3" x14ac:dyDescent="0.15">
      <c r="A209">
        <v>1003</v>
      </c>
      <c r="B209">
        <v>358</v>
      </c>
      <c r="C209" t="s">
        <v>1475</v>
      </c>
    </row>
    <row r="210" spans="1:3" x14ac:dyDescent="0.15">
      <c r="A210">
        <v>1003</v>
      </c>
      <c r="B210">
        <v>372</v>
      </c>
      <c r="C210" t="s">
        <v>1523</v>
      </c>
    </row>
    <row r="211" spans="1:3" x14ac:dyDescent="0.15">
      <c r="A211">
        <v>1003</v>
      </c>
      <c r="B211">
        <v>374</v>
      </c>
      <c r="C211" t="s">
        <v>1524</v>
      </c>
    </row>
    <row r="212" spans="1:3" x14ac:dyDescent="0.15">
      <c r="A212">
        <v>1003</v>
      </c>
      <c r="B212">
        <v>375</v>
      </c>
      <c r="C212" t="s">
        <v>287</v>
      </c>
    </row>
    <row r="213" spans="1:3" x14ac:dyDescent="0.15">
      <c r="A213">
        <v>1003</v>
      </c>
      <c r="B213">
        <v>378</v>
      </c>
      <c r="C213" t="s">
        <v>22</v>
      </c>
    </row>
    <row r="214" spans="1:3" x14ac:dyDescent="0.15">
      <c r="A214">
        <v>1003</v>
      </c>
      <c r="B214">
        <v>380</v>
      </c>
      <c r="C214" t="s">
        <v>1525</v>
      </c>
    </row>
    <row r="215" spans="1:3" x14ac:dyDescent="0.15">
      <c r="A215">
        <v>1003</v>
      </c>
      <c r="B215">
        <v>382</v>
      </c>
      <c r="C215" t="s">
        <v>1526</v>
      </c>
    </row>
    <row r="216" spans="1:3" x14ac:dyDescent="0.15">
      <c r="A216">
        <v>1003</v>
      </c>
      <c r="B216">
        <v>384</v>
      </c>
      <c r="C216" t="s">
        <v>1527</v>
      </c>
    </row>
    <row r="217" spans="1:3" x14ac:dyDescent="0.15">
      <c r="A217">
        <v>1003</v>
      </c>
      <c r="B217">
        <v>386</v>
      </c>
      <c r="C217" t="s">
        <v>1476</v>
      </c>
    </row>
    <row r="218" spans="1:3" x14ac:dyDescent="0.15">
      <c r="A218">
        <v>1003</v>
      </c>
      <c r="B218">
        <v>390</v>
      </c>
      <c r="C218" t="s">
        <v>1528</v>
      </c>
    </row>
    <row r="219" spans="1:3" x14ac:dyDescent="0.15">
      <c r="A219">
        <v>1003</v>
      </c>
      <c r="B219">
        <v>392</v>
      </c>
      <c r="C219" t="s">
        <v>1529</v>
      </c>
    </row>
    <row r="220" spans="1:3" x14ac:dyDescent="0.15">
      <c r="A220">
        <v>1003</v>
      </c>
      <c r="B220">
        <v>404</v>
      </c>
      <c r="C220" t="s">
        <v>1477</v>
      </c>
    </row>
    <row r="221" spans="1:3" x14ac:dyDescent="0.15">
      <c r="A221">
        <v>1003</v>
      </c>
      <c r="B221">
        <v>406</v>
      </c>
      <c r="C221" t="s">
        <v>1478</v>
      </c>
    </row>
    <row r="222" spans="1:3" x14ac:dyDescent="0.15">
      <c r="A222">
        <v>1003</v>
      </c>
      <c r="B222">
        <v>408</v>
      </c>
      <c r="C222" t="s">
        <v>1465</v>
      </c>
    </row>
    <row r="223" spans="1:3" x14ac:dyDescent="0.15">
      <c r="A223">
        <v>1003</v>
      </c>
      <c r="B223">
        <v>415</v>
      </c>
      <c r="C223" t="s">
        <v>288</v>
      </c>
    </row>
    <row r="224" spans="1:3" x14ac:dyDescent="0.15">
      <c r="A224">
        <v>1003</v>
      </c>
      <c r="B224">
        <v>416</v>
      </c>
      <c r="C224" t="s">
        <v>289</v>
      </c>
    </row>
    <row r="225" spans="1:3" x14ac:dyDescent="0.15">
      <c r="A225">
        <v>1003</v>
      </c>
      <c r="B225">
        <v>422</v>
      </c>
      <c r="C225" t="s">
        <v>1530</v>
      </c>
    </row>
    <row r="226" spans="1:3" x14ac:dyDescent="0.15">
      <c r="A226">
        <v>1003</v>
      </c>
      <c r="B226">
        <v>424</v>
      </c>
      <c r="C226" t="s">
        <v>1531</v>
      </c>
    </row>
    <row r="227" spans="1:3" x14ac:dyDescent="0.15">
      <c r="A227">
        <v>1003</v>
      </c>
      <c r="B227">
        <v>426</v>
      </c>
      <c r="C227" t="s">
        <v>1532</v>
      </c>
    </row>
    <row r="228" spans="1:3" x14ac:dyDescent="0.15">
      <c r="A228">
        <v>1003</v>
      </c>
      <c r="B228">
        <v>428</v>
      </c>
      <c r="C228" t="s">
        <v>23</v>
      </c>
    </row>
    <row r="229" spans="1:3" x14ac:dyDescent="0.15">
      <c r="A229">
        <v>1003</v>
      </c>
      <c r="B229">
        <v>430</v>
      </c>
      <c r="C229" t="s">
        <v>1533</v>
      </c>
    </row>
    <row r="230" spans="1:3" x14ac:dyDescent="0.15">
      <c r="A230">
        <v>1003</v>
      </c>
      <c r="B230">
        <v>432</v>
      </c>
      <c r="C230" t="s">
        <v>1534</v>
      </c>
    </row>
    <row r="231" spans="1:3" x14ac:dyDescent="0.15">
      <c r="A231">
        <v>1003</v>
      </c>
      <c r="B231">
        <v>434</v>
      </c>
      <c r="C231" t="s">
        <v>1535</v>
      </c>
    </row>
    <row r="232" spans="1:3" x14ac:dyDescent="0.15">
      <c r="A232">
        <v>1003</v>
      </c>
      <c r="B232">
        <v>470</v>
      </c>
      <c r="C232" t="s">
        <v>1536</v>
      </c>
    </row>
    <row r="233" spans="1:3" x14ac:dyDescent="0.15">
      <c r="A233">
        <v>1003</v>
      </c>
      <c r="B233">
        <v>472</v>
      </c>
      <c r="C233" t="s">
        <v>1537</v>
      </c>
    </row>
    <row r="234" spans="1:3" x14ac:dyDescent="0.15">
      <c r="A234">
        <v>1003</v>
      </c>
      <c r="B234">
        <v>474</v>
      </c>
      <c r="C234" t="s">
        <v>1538</v>
      </c>
    </row>
    <row r="235" spans="1:3" x14ac:dyDescent="0.15">
      <c r="A235">
        <v>1003</v>
      </c>
      <c r="B235">
        <v>475</v>
      </c>
      <c r="C235" t="s">
        <v>1539</v>
      </c>
    </row>
    <row r="236" spans="1:3" x14ac:dyDescent="0.15">
      <c r="A236">
        <v>1003</v>
      </c>
      <c r="B236">
        <v>480</v>
      </c>
      <c r="C236" t="s">
        <v>1540</v>
      </c>
    </row>
    <row r="237" spans="1:3" x14ac:dyDescent="0.15">
      <c r="A237">
        <v>1003</v>
      </c>
      <c r="B237">
        <v>482</v>
      </c>
      <c r="C237" t="s">
        <v>1541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0C7D-49AE-49E2-949A-AD77A0BD9DD8}">
  <sheetPr codeName="Sheet4"/>
  <dimension ref="A1:E2630"/>
  <sheetViews>
    <sheetView topLeftCell="A2195" workbookViewId="0">
      <selection activeCell="C2229" sqref="C2229"/>
    </sheetView>
  </sheetViews>
  <sheetFormatPr defaultColWidth="14.83203125" defaultRowHeight="10.5" x14ac:dyDescent="0.15"/>
  <cols>
    <col min="1" max="1" width="17" style="84" bestFit="1" customWidth="1"/>
    <col min="2" max="2" width="21.5" style="84" customWidth="1"/>
    <col min="3" max="3" width="46" style="84" bestFit="1" customWidth="1"/>
    <col min="4" max="4" width="10.6640625" style="84" bestFit="1" customWidth="1"/>
    <col min="5" max="5" width="10.5" style="84" bestFit="1" customWidth="1"/>
    <col min="6" max="16384" width="14.83203125" style="84"/>
  </cols>
  <sheetData>
    <row r="1" spans="1:5" ht="12.75" x14ac:dyDescent="0.2">
      <c r="A1" s="87" t="s">
        <v>1174</v>
      </c>
      <c r="B1" s="87" t="s">
        <v>1109</v>
      </c>
      <c r="C1" s="87" t="s">
        <v>1114</v>
      </c>
      <c r="D1" s="87" t="s">
        <v>1175</v>
      </c>
      <c r="E1" s="87" t="s">
        <v>1368</v>
      </c>
    </row>
    <row r="2" spans="1:5" x14ac:dyDescent="0.15">
      <c r="A2" s="84" t="s">
        <v>728</v>
      </c>
      <c r="B2" s="84" t="s">
        <v>1281</v>
      </c>
      <c r="C2" s="84" t="s">
        <v>31</v>
      </c>
      <c r="D2" s="84">
        <v>1</v>
      </c>
    </row>
    <row r="3" spans="1:5" x14ac:dyDescent="0.15">
      <c r="A3" s="84" t="s">
        <v>728</v>
      </c>
      <c r="B3" s="84" t="s">
        <v>1282</v>
      </c>
      <c r="C3" s="84" t="s">
        <v>30</v>
      </c>
      <c r="D3" s="84">
        <v>1</v>
      </c>
    </row>
    <row r="4" spans="1:5" x14ac:dyDescent="0.15">
      <c r="A4" s="84" t="s">
        <v>728</v>
      </c>
      <c r="B4" s="84" t="s">
        <v>1283</v>
      </c>
      <c r="C4" s="84" t="s">
        <v>29</v>
      </c>
      <c r="D4" s="84">
        <v>1</v>
      </c>
    </row>
    <row r="5" spans="1:5" x14ac:dyDescent="0.15">
      <c r="A5" s="84" t="s">
        <v>728</v>
      </c>
      <c r="B5" s="84" t="s">
        <v>1284</v>
      </c>
      <c r="C5" s="84" t="s">
        <v>28</v>
      </c>
      <c r="D5" s="84">
        <v>1</v>
      </c>
    </row>
    <row r="6" spans="1:5" x14ac:dyDescent="0.15">
      <c r="A6" s="84" t="s">
        <v>728</v>
      </c>
      <c r="B6" s="84" t="s">
        <v>1285</v>
      </c>
      <c r="C6" s="84" t="s">
        <v>27</v>
      </c>
      <c r="D6" s="84">
        <v>1</v>
      </c>
    </row>
    <row r="7" spans="1:5" x14ac:dyDescent="0.15">
      <c r="A7" s="84" t="s">
        <v>728</v>
      </c>
      <c r="B7" s="84" t="s">
        <v>1286</v>
      </c>
      <c r="C7" s="84" t="s">
        <v>26</v>
      </c>
      <c r="D7" s="84">
        <v>1</v>
      </c>
    </row>
    <row r="8" spans="1:5" x14ac:dyDescent="0.15">
      <c r="A8" s="84" t="s">
        <v>728</v>
      </c>
      <c r="B8" s="84" t="s">
        <v>1287</v>
      </c>
      <c r="C8" s="84" t="s">
        <v>25</v>
      </c>
      <c r="D8" s="84">
        <v>1</v>
      </c>
    </row>
    <row r="9" spans="1:5" x14ac:dyDescent="0.15">
      <c r="A9" s="84" t="s">
        <v>728</v>
      </c>
      <c r="B9" s="84" t="s">
        <v>1288</v>
      </c>
      <c r="C9" s="84" t="s">
        <v>24</v>
      </c>
      <c r="D9" s="84">
        <v>1</v>
      </c>
    </row>
    <row r="10" spans="1:5" x14ac:dyDescent="0.15">
      <c r="A10" s="84" t="s">
        <v>726</v>
      </c>
      <c r="B10" s="84" t="s">
        <v>1269</v>
      </c>
      <c r="C10" s="84" t="s">
        <v>31</v>
      </c>
      <c r="D10" s="84">
        <v>1</v>
      </c>
    </row>
    <row r="11" spans="1:5" x14ac:dyDescent="0.15">
      <c r="A11" s="84" t="s">
        <v>726</v>
      </c>
      <c r="B11" s="84" t="s">
        <v>1270</v>
      </c>
      <c r="C11" s="84" t="s">
        <v>30</v>
      </c>
      <c r="D11" s="84">
        <v>1</v>
      </c>
    </row>
    <row r="12" spans="1:5" x14ac:dyDescent="0.15">
      <c r="A12" s="84" t="s">
        <v>726</v>
      </c>
      <c r="B12" s="84" t="s">
        <v>1264</v>
      </c>
      <c r="C12" s="84" t="s">
        <v>29</v>
      </c>
      <c r="D12" s="84">
        <v>1</v>
      </c>
    </row>
    <row r="13" spans="1:5" x14ac:dyDescent="0.15">
      <c r="A13" s="84" t="s">
        <v>726</v>
      </c>
      <c r="B13" s="84" t="s">
        <v>1271</v>
      </c>
      <c r="C13" s="84" t="s">
        <v>28</v>
      </c>
      <c r="D13" s="84">
        <v>1</v>
      </c>
    </row>
    <row r="14" spans="1:5" x14ac:dyDescent="0.15">
      <c r="A14" s="84" t="s">
        <v>726</v>
      </c>
      <c r="B14" s="84" t="s">
        <v>1265</v>
      </c>
      <c r="C14" s="84" t="s">
        <v>27</v>
      </c>
      <c r="D14" s="84">
        <v>1</v>
      </c>
    </row>
    <row r="15" spans="1:5" x14ac:dyDescent="0.15">
      <c r="A15" s="84" t="s">
        <v>726</v>
      </c>
      <c r="B15" s="84" t="s">
        <v>1266</v>
      </c>
      <c r="C15" s="84" t="s">
        <v>26</v>
      </c>
      <c r="D15" s="84">
        <v>1</v>
      </c>
    </row>
    <row r="16" spans="1:5" x14ac:dyDescent="0.15">
      <c r="A16" s="84" t="s">
        <v>726</v>
      </c>
      <c r="B16" s="84" t="s">
        <v>1272</v>
      </c>
      <c r="C16" s="84" t="s">
        <v>25</v>
      </c>
      <c r="D16" s="84">
        <v>1</v>
      </c>
    </row>
    <row r="17" spans="1:4" x14ac:dyDescent="0.15">
      <c r="A17" s="84" t="s">
        <v>726</v>
      </c>
      <c r="B17" s="84" t="s">
        <v>1267</v>
      </c>
      <c r="C17" s="84" t="s">
        <v>24</v>
      </c>
      <c r="D17" s="84">
        <v>1</v>
      </c>
    </row>
    <row r="18" spans="1:4" x14ac:dyDescent="0.15">
      <c r="A18" s="84" t="s">
        <v>975</v>
      </c>
      <c r="B18" s="84" t="s">
        <v>10</v>
      </c>
      <c r="C18" s="84" t="s">
        <v>198</v>
      </c>
      <c r="D18" s="84">
        <v>0</v>
      </c>
    </row>
    <row r="19" spans="1:4" x14ac:dyDescent="0.15">
      <c r="A19" s="84" t="s">
        <v>975</v>
      </c>
      <c r="B19" s="84" t="s">
        <v>14</v>
      </c>
      <c r="C19" s="84" t="s">
        <v>199</v>
      </c>
      <c r="D19" s="84">
        <v>0</v>
      </c>
    </row>
    <row r="20" spans="1:4" x14ac:dyDescent="0.15">
      <c r="A20" s="84" t="s">
        <v>413</v>
      </c>
      <c r="B20" s="84" t="s">
        <v>1289</v>
      </c>
      <c r="C20" s="84" t="s">
        <v>31</v>
      </c>
      <c r="D20" s="84">
        <v>1</v>
      </c>
    </row>
    <row r="21" spans="1:4" x14ac:dyDescent="0.15">
      <c r="A21" s="84" t="s">
        <v>413</v>
      </c>
      <c r="B21" s="84" t="s">
        <v>1290</v>
      </c>
      <c r="C21" s="84" t="s">
        <v>30</v>
      </c>
      <c r="D21" s="84">
        <v>1</v>
      </c>
    </row>
    <row r="22" spans="1:4" x14ac:dyDescent="0.15">
      <c r="A22" s="84" t="s">
        <v>413</v>
      </c>
      <c r="B22" s="84" t="s">
        <v>1291</v>
      </c>
      <c r="C22" s="84" t="s">
        <v>29</v>
      </c>
      <c r="D22" s="84">
        <v>1</v>
      </c>
    </row>
    <row r="23" spans="1:4" x14ac:dyDescent="0.15">
      <c r="A23" s="84" t="s">
        <v>413</v>
      </c>
      <c r="B23" s="84" t="s">
        <v>1292</v>
      </c>
      <c r="C23" s="84" t="s">
        <v>28</v>
      </c>
      <c r="D23" s="84">
        <v>1</v>
      </c>
    </row>
    <row r="24" spans="1:4" x14ac:dyDescent="0.15">
      <c r="A24" s="84" t="s">
        <v>413</v>
      </c>
      <c r="B24" s="84" t="s">
        <v>1293</v>
      </c>
      <c r="C24" s="84" t="s">
        <v>27</v>
      </c>
      <c r="D24" s="84">
        <v>1</v>
      </c>
    </row>
    <row r="25" spans="1:4" x14ac:dyDescent="0.15">
      <c r="A25" s="84" t="s">
        <v>413</v>
      </c>
      <c r="B25" s="84" t="s">
        <v>1294</v>
      </c>
      <c r="C25" s="84" t="s">
        <v>26</v>
      </c>
      <c r="D25" s="84">
        <v>1</v>
      </c>
    </row>
    <row r="26" spans="1:4" x14ac:dyDescent="0.15">
      <c r="A26" s="84" t="s">
        <v>413</v>
      </c>
      <c r="B26" s="84" t="s">
        <v>1295</v>
      </c>
      <c r="C26" s="84" t="s">
        <v>25</v>
      </c>
      <c r="D26" s="84">
        <v>1</v>
      </c>
    </row>
    <row r="27" spans="1:4" x14ac:dyDescent="0.15">
      <c r="A27" s="84" t="s">
        <v>413</v>
      </c>
      <c r="B27" s="84" t="s">
        <v>1296</v>
      </c>
      <c r="C27" s="84" t="s">
        <v>24</v>
      </c>
      <c r="D27" s="84">
        <v>1</v>
      </c>
    </row>
    <row r="28" spans="1:4" x14ac:dyDescent="0.15">
      <c r="A28" s="84" t="s">
        <v>403</v>
      </c>
      <c r="B28" s="84" t="s">
        <v>1269</v>
      </c>
      <c r="C28" s="84" t="s">
        <v>31</v>
      </c>
      <c r="D28" s="84">
        <v>1</v>
      </c>
    </row>
    <row r="29" spans="1:4" x14ac:dyDescent="0.15">
      <c r="A29" s="84" t="s">
        <v>403</v>
      </c>
      <c r="B29" s="84" t="s">
        <v>1270</v>
      </c>
      <c r="C29" s="84" t="s">
        <v>30</v>
      </c>
      <c r="D29" s="84">
        <v>1</v>
      </c>
    </row>
    <row r="30" spans="1:4" x14ac:dyDescent="0.15">
      <c r="A30" s="84" t="s">
        <v>403</v>
      </c>
      <c r="B30" s="84" t="s">
        <v>1264</v>
      </c>
      <c r="C30" s="84" t="s">
        <v>29</v>
      </c>
      <c r="D30" s="84">
        <v>1</v>
      </c>
    </row>
    <row r="31" spans="1:4" x14ac:dyDescent="0.15">
      <c r="A31" s="84" t="s">
        <v>403</v>
      </c>
      <c r="B31" s="84" t="s">
        <v>1271</v>
      </c>
      <c r="C31" s="84" t="s">
        <v>28</v>
      </c>
      <c r="D31" s="84">
        <v>1</v>
      </c>
    </row>
    <row r="32" spans="1:4" x14ac:dyDescent="0.15">
      <c r="A32" s="84" t="s">
        <v>403</v>
      </c>
      <c r="B32" s="84" t="s">
        <v>1265</v>
      </c>
      <c r="C32" s="84" t="s">
        <v>27</v>
      </c>
      <c r="D32" s="84">
        <v>1</v>
      </c>
    </row>
    <row r="33" spans="1:4" x14ac:dyDescent="0.15">
      <c r="A33" s="84" t="s">
        <v>403</v>
      </c>
      <c r="B33" s="84" t="s">
        <v>1266</v>
      </c>
      <c r="C33" s="84" t="s">
        <v>26</v>
      </c>
      <c r="D33" s="84">
        <v>1</v>
      </c>
    </row>
    <row r="34" spans="1:4" x14ac:dyDescent="0.15">
      <c r="A34" s="84" t="s">
        <v>403</v>
      </c>
      <c r="B34" s="84" t="s">
        <v>1272</v>
      </c>
      <c r="C34" s="84" t="s">
        <v>25</v>
      </c>
      <c r="D34" s="84">
        <v>1</v>
      </c>
    </row>
    <row r="35" spans="1:4" x14ac:dyDescent="0.15">
      <c r="A35" s="84" t="s">
        <v>403</v>
      </c>
      <c r="B35" s="84" t="s">
        <v>1267</v>
      </c>
      <c r="C35" s="84" t="s">
        <v>24</v>
      </c>
      <c r="D35" s="84">
        <v>1</v>
      </c>
    </row>
    <row r="36" spans="1:4" x14ac:dyDescent="0.15">
      <c r="A36" s="84" t="s">
        <v>740</v>
      </c>
      <c r="B36" s="84" t="s">
        <v>1181</v>
      </c>
      <c r="C36" s="84" t="s">
        <v>31</v>
      </c>
      <c r="D36" s="84">
        <v>1</v>
      </c>
    </row>
    <row r="37" spans="1:4" x14ac:dyDescent="0.15">
      <c r="A37" s="84" t="s">
        <v>740</v>
      </c>
      <c r="B37" s="84" t="s">
        <v>1182</v>
      </c>
      <c r="C37" s="84" t="s">
        <v>30</v>
      </c>
      <c r="D37" s="84">
        <v>1</v>
      </c>
    </row>
    <row r="38" spans="1:4" x14ac:dyDescent="0.15">
      <c r="A38" s="84" t="s">
        <v>740</v>
      </c>
      <c r="B38" s="84" t="s">
        <v>1183</v>
      </c>
      <c r="C38" s="84" t="s">
        <v>29</v>
      </c>
      <c r="D38" s="84">
        <v>1</v>
      </c>
    </row>
    <row r="39" spans="1:4" x14ac:dyDescent="0.15">
      <c r="A39" s="84" t="s">
        <v>740</v>
      </c>
      <c r="B39" s="84" t="s">
        <v>1184</v>
      </c>
      <c r="C39" s="84" t="s">
        <v>28</v>
      </c>
      <c r="D39" s="84">
        <v>1</v>
      </c>
    </row>
    <row r="40" spans="1:4" x14ac:dyDescent="0.15">
      <c r="A40" s="84" t="s">
        <v>740</v>
      </c>
      <c r="B40" s="84" t="s">
        <v>1185</v>
      </c>
      <c r="C40" s="84" t="s">
        <v>27</v>
      </c>
      <c r="D40" s="84">
        <v>1</v>
      </c>
    </row>
    <row r="41" spans="1:4" x14ac:dyDescent="0.15">
      <c r="A41" s="84" t="s">
        <v>740</v>
      </c>
      <c r="B41" s="84" t="s">
        <v>1186</v>
      </c>
      <c r="C41" s="84" t="s">
        <v>26</v>
      </c>
      <c r="D41" s="84">
        <v>1</v>
      </c>
    </row>
    <row r="42" spans="1:4" x14ac:dyDescent="0.15">
      <c r="A42" s="84" t="s">
        <v>740</v>
      </c>
      <c r="B42" s="84" t="s">
        <v>1187</v>
      </c>
      <c r="C42" s="84" t="s">
        <v>25</v>
      </c>
      <c r="D42" s="84">
        <v>1</v>
      </c>
    </row>
    <row r="43" spans="1:4" x14ac:dyDescent="0.15">
      <c r="A43" s="84" t="s">
        <v>740</v>
      </c>
      <c r="B43" s="84" t="s">
        <v>1188</v>
      </c>
      <c r="C43" s="84" t="s">
        <v>24</v>
      </c>
      <c r="D43" s="84">
        <v>1</v>
      </c>
    </row>
    <row r="44" spans="1:4" x14ac:dyDescent="0.15">
      <c r="A44" s="84" t="s">
        <v>385</v>
      </c>
      <c r="B44" s="84" t="s">
        <v>1181</v>
      </c>
      <c r="C44" s="84" t="s">
        <v>31</v>
      </c>
      <c r="D44" s="84">
        <v>1</v>
      </c>
    </row>
    <row r="45" spans="1:4" x14ac:dyDescent="0.15">
      <c r="A45" s="84" t="s">
        <v>385</v>
      </c>
      <c r="B45" s="84" t="s">
        <v>1182</v>
      </c>
      <c r="C45" s="84" t="s">
        <v>30</v>
      </c>
      <c r="D45" s="84">
        <v>1</v>
      </c>
    </row>
    <row r="46" spans="1:4" x14ac:dyDescent="0.15">
      <c r="A46" s="84" t="s">
        <v>385</v>
      </c>
      <c r="B46" s="84" t="s">
        <v>1183</v>
      </c>
      <c r="C46" s="84" t="s">
        <v>29</v>
      </c>
      <c r="D46" s="84">
        <v>1</v>
      </c>
    </row>
    <row r="47" spans="1:4" x14ac:dyDescent="0.15">
      <c r="A47" s="84" t="s">
        <v>385</v>
      </c>
      <c r="B47" s="84" t="s">
        <v>1184</v>
      </c>
      <c r="C47" s="84" t="s">
        <v>28</v>
      </c>
      <c r="D47" s="84">
        <v>1</v>
      </c>
    </row>
    <row r="48" spans="1:4" x14ac:dyDescent="0.15">
      <c r="A48" s="84" t="s">
        <v>385</v>
      </c>
      <c r="B48" s="84" t="s">
        <v>1185</v>
      </c>
      <c r="C48" s="84" t="s">
        <v>27</v>
      </c>
      <c r="D48" s="84">
        <v>1</v>
      </c>
    </row>
    <row r="49" spans="1:4" x14ac:dyDescent="0.15">
      <c r="A49" s="84" t="s">
        <v>385</v>
      </c>
      <c r="B49" s="84" t="s">
        <v>1186</v>
      </c>
      <c r="C49" s="84" t="s">
        <v>26</v>
      </c>
      <c r="D49" s="84">
        <v>1</v>
      </c>
    </row>
    <row r="50" spans="1:4" x14ac:dyDescent="0.15">
      <c r="A50" s="84" t="s">
        <v>385</v>
      </c>
      <c r="B50" s="84" t="s">
        <v>1187</v>
      </c>
      <c r="C50" s="84" t="s">
        <v>25</v>
      </c>
      <c r="D50" s="84">
        <v>1</v>
      </c>
    </row>
    <row r="51" spans="1:4" x14ac:dyDescent="0.15">
      <c r="A51" s="84" t="s">
        <v>385</v>
      </c>
      <c r="B51" s="84" t="s">
        <v>1188</v>
      </c>
      <c r="C51" s="84" t="s">
        <v>24</v>
      </c>
      <c r="D51" s="84">
        <v>1</v>
      </c>
    </row>
    <row r="52" spans="1:4" x14ac:dyDescent="0.15">
      <c r="A52" s="84" t="s">
        <v>758</v>
      </c>
      <c r="B52" s="84" t="s">
        <v>1181</v>
      </c>
      <c r="C52" s="84" t="s">
        <v>31</v>
      </c>
      <c r="D52" s="84">
        <v>1</v>
      </c>
    </row>
    <row r="53" spans="1:4" x14ac:dyDescent="0.15">
      <c r="A53" s="84" t="s">
        <v>758</v>
      </c>
      <c r="B53" s="84" t="s">
        <v>1182</v>
      </c>
      <c r="C53" s="84" t="s">
        <v>30</v>
      </c>
      <c r="D53" s="84">
        <v>1</v>
      </c>
    </row>
    <row r="54" spans="1:4" x14ac:dyDescent="0.15">
      <c r="A54" s="84" t="s">
        <v>758</v>
      </c>
      <c r="B54" s="84" t="s">
        <v>1183</v>
      </c>
      <c r="C54" s="84" t="s">
        <v>29</v>
      </c>
      <c r="D54" s="84">
        <v>1</v>
      </c>
    </row>
    <row r="55" spans="1:4" x14ac:dyDescent="0.15">
      <c r="A55" s="84" t="s">
        <v>758</v>
      </c>
      <c r="B55" s="84" t="s">
        <v>1184</v>
      </c>
      <c r="C55" s="84" t="s">
        <v>28</v>
      </c>
      <c r="D55" s="84">
        <v>1</v>
      </c>
    </row>
    <row r="56" spans="1:4" x14ac:dyDescent="0.15">
      <c r="A56" s="84" t="s">
        <v>758</v>
      </c>
      <c r="B56" s="84" t="s">
        <v>1185</v>
      </c>
      <c r="C56" s="84" t="s">
        <v>27</v>
      </c>
      <c r="D56" s="84">
        <v>1</v>
      </c>
    </row>
    <row r="57" spans="1:4" x14ac:dyDescent="0.15">
      <c r="A57" s="84" t="s">
        <v>758</v>
      </c>
      <c r="B57" s="84" t="s">
        <v>1186</v>
      </c>
      <c r="C57" s="84" t="s">
        <v>26</v>
      </c>
      <c r="D57" s="84">
        <v>1</v>
      </c>
    </row>
    <row r="58" spans="1:4" x14ac:dyDescent="0.15">
      <c r="A58" s="84" t="s">
        <v>758</v>
      </c>
      <c r="B58" s="84" t="s">
        <v>1187</v>
      </c>
      <c r="C58" s="84" t="s">
        <v>25</v>
      </c>
      <c r="D58" s="84">
        <v>1</v>
      </c>
    </row>
    <row r="59" spans="1:4" x14ac:dyDescent="0.15">
      <c r="A59" s="84" t="s">
        <v>758</v>
      </c>
      <c r="B59" s="84" t="s">
        <v>1188</v>
      </c>
      <c r="C59" s="84" t="s">
        <v>24</v>
      </c>
      <c r="D59" s="84">
        <v>1</v>
      </c>
    </row>
    <row r="60" spans="1:4" x14ac:dyDescent="0.15">
      <c r="A60" s="84" t="s">
        <v>1030</v>
      </c>
      <c r="B60" s="84" t="s">
        <v>9</v>
      </c>
      <c r="C60" s="84" t="s">
        <v>41</v>
      </c>
      <c r="D60" s="84">
        <v>0</v>
      </c>
    </row>
    <row r="61" spans="1:4" x14ac:dyDescent="0.15">
      <c r="A61" s="84" t="s">
        <v>1030</v>
      </c>
      <c r="B61" s="84" t="s">
        <v>10</v>
      </c>
      <c r="C61" s="84" t="s">
        <v>42</v>
      </c>
      <c r="D61" s="84">
        <v>0</v>
      </c>
    </row>
    <row r="62" spans="1:4" x14ac:dyDescent="0.15">
      <c r="A62" s="84" t="s">
        <v>1030</v>
      </c>
      <c r="B62" s="84" t="s">
        <v>1181</v>
      </c>
      <c r="C62" s="84" t="s">
        <v>31</v>
      </c>
      <c r="D62" s="84">
        <v>1</v>
      </c>
    </row>
    <row r="63" spans="1:4" x14ac:dyDescent="0.15">
      <c r="A63" s="84" t="s">
        <v>1030</v>
      </c>
      <c r="B63" s="84" t="s">
        <v>1182</v>
      </c>
      <c r="C63" s="84" t="s">
        <v>30</v>
      </c>
      <c r="D63" s="84">
        <v>1</v>
      </c>
    </row>
    <row r="64" spans="1:4" x14ac:dyDescent="0.15">
      <c r="A64" s="84" t="s">
        <v>1030</v>
      </c>
      <c r="B64" s="84" t="s">
        <v>1183</v>
      </c>
      <c r="C64" s="84" t="s">
        <v>29</v>
      </c>
      <c r="D64" s="84">
        <v>1</v>
      </c>
    </row>
    <row r="65" spans="1:4" x14ac:dyDescent="0.15">
      <c r="A65" s="84" t="s">
        <v>1030</v>
      </c>
      <c r="B65" s="84" t="s">
        <v>1184</v>
      </c>
      <c r="C65" s="84" t="s">
        <v>28</v>
      </c>
      <c r="D65" s="84">
        <v>1</v>
      </c>
    </row>
    <row r="66" spans="1:4" x14ac:dyDescent="0.15">
      <c r="A66" s="84" t="s">
        <v>1030</v>
      </c>
      <c r="B66" s="84" t="s">
        <v>1185</v>
      </c>
      <c r="C66" s="84" t="s">
        <v>27</v>
      </c>
      <c r="D66" s="84">
        <v>1</v>
      </c>
    </row>
    <row r="67" spans="1:4" x14ac:dyDescent="0.15">
      <c r="A67" s="84" t="s">
        <v>1030</v>
      </c>
      <c r="B67" s="84" t="s">
        <v>1186</v>
      </c>
      <c r="C67" s="84" t="s">
        <v>26</v>
      </c>
      <c r="D67" s="84">
        <v>1</v>
      </c>
    </row>
    <row r="68" spans="1:4" x14ac:dyDescent="0.15">
      <c r="A68" s="84" t="s">
        <v>1030</v>
      </c>
      <c r="B68" s="84" t="s">
        <v>1187</v>
      </c>
      <c r="C68" s="84" t="s">
        <v>25</v>
      </c>
      <c r="D68" s="84">
        <v>1</v>
      </c>
    </row>
    <row r="69" spans="1:4" x14ac:dyDescent="0.15">
      <c r="A69" s="84" t="s">
        <v>1030</v>
      </c>
      <c r="B69" s="84" t="s">
        <v>1188</v>
      </c>
      <c r="C69" s="84" t="s">
        <v>24</v>
      </c>
      <c r="D69" s="84">
        <v>1</v>
      </c>
    </row>
    <row r="70" spans="1:4" x14ac:dyDescent="0.15">
      <c r="A70" s="84" t="s">
        <v>744</v>
      </c>
      <c r="B70" s="84" t="s">
        <v>1181</v>
      </c>
      <c r="C70" s="84" t="s">
        <v>31</v>
      </c>
      <c r="D70" s="84">
        <v>1</v>
      </c>
    </row>
    <row r="71" spans="1:4" x14ac:dyDescent="0.15">
      <c r="A71" s="84" t="s">
        <v>744</v>
      </c>
      <c r="B71" s="84" t="s">
        <v>1182</v>
      </c>
      <c r="C71" s="84" t="s">
        <v>30</v>
      </c>
      <c r="D71" s="84">
        <v>1</v>
      </c>
    </row>
    <row r="72" spans="1:4" x14ac:dyDescent="0.15">
      <c r="A72" s="84" t="s">
        <v>744</v>
      </c>
      <c r="B72" s="84" t="s">
        <v>1183</v>
      </c>
      <c r="C72" s="84" t="s">
        <v>29</v>
      </c>
      <c r="D72" s="84">
        <v>1</v>
      </c>
    </row>
    <row r="73" spans="1:4" x14ac:dyDescent="0.15">
      <c r="A73" s="84" t="s">
        <v>744</v>
      </c>
      <c r="B73" s="84" t="s">
        <v>1184</v>
      </c>
      <c r="C73" s="84" t="s">
        <v>28</v>
      </c>
      <c r="D73" s="84">
        <v>1</v>
      </c>
    </row>
    <row r="74" spans="1:4" x14ac:dyDescent="0.15">
      <c r="A74" s="84" t="s">
        <v>744</v>
      </c>
      <c r="B74" s="84" t="s">
        <v>1185</v>
      </c>
      <c r="C74" s="84" t="s">
        <v>27</v>
      </c>
      <c r="D74" s="84">
        <v>1</v>
      </c>
    </row>
    <row r="75" spans="1:4" x14ac:dyDescent="0.15">
      <c r="A75" s="84" t="s">
        <v>744</v>
      </c>
      <c r="B75" s="84" t="s">
        <v>1186</v>
      </c>
      <c r="C75" s="84" t="s">
        <v>26</v>
      </c>
      <c r="D75" s="84">
        <v>1</v>
      </c>
    </row>
    <row r="76" spans="1:4" x14ac:dyDescent="0.15">
      <c r="A76" s="84" t="s">
        <v>744</v>
      </c>
      <c r="B76" s="84" t="s">
        <v>1187</v>
      </c>
      <c r="C76" s="84" t="s">
        <v>25</v>
      </c>
      <c r="D76" s="84">
        <v>1</v>
      </c>
    </row>
    <row r="77" spans="1:4" x14ac:dyDescent="0.15">
      <c r="A77" s="84" t="s">
        <v>744</v>
      </c>
      <c r="B77" s="84" t="s">
        <v>1188</v>
      </c>
      <c r="C77" s="84" t="s">
        <v>24</v>
      </c>
      <c r="D77" s="84">
        <v>1</v>
      </c>
    </row>
    <row r="78" spans="1:4" x14ac:dyDescent="0.15">
      <c r="A78" s="84" t="s">
        <v>348</v>
      </c>
      <c r="B78" s="84" t="s">
        <v>1181</v>
      </c>
      <c r="C78" s="84" t="s">
        <v>31</v>
      </c>
      <c r="D78" s="84">
        <v>1</v>
      </c>
    </row>
    <row r="79" spans="1:4" x14ac:dyDescent="0.15">
      <c r="A79" s="84" t="s">
        <v>348</v>
      </c>
      <c r="B79" s="84" t="s">
        <v>1182</v>
      </c>
      <c r="C79" s="84" t="s">
        <v>30</v>
      </c>
      <c r="D79" s="84">
        <v>1</v>
      </c>
    </row>
    <row r="80" spans="1:4" x14ac:dyDescent="0.15">
      <c r="A80" s="84" t="s">
        <v>348</v>
      </c>
      <c r="B80" s="84" t="s">
        <v>1183</v>
      </c>
      <c r="C80" s="84" t="s">
        <v>29</v>
      </c>
      <c r="D80" s="84">
        <v>1</v>
      </c>
    </row>
    <row r="81" spans="1:4" x14ac:dyDescent="0.15">
      <c r="A81" s="84" t="s">
        <v>348</v>
      </c>
      <c r="B81" s="84" t="s">
        <v>1184</v>
      </c>
      <c r="C81" s="84" t="s">
        <v>28</v>
      </c>
      <c r="D81" s="84">
        <v>1</v>
      </c>
    </row>
    <row r="82" spans="1:4" x14ac:dyDescent="0.15">
      <c r="A82" s="84" t="s">
        <v>348</v>
      </c>
      <c r="B82" s="84" t="s">
        <v>1185</v>
      </c>
      <c r="C82" s="84" t="s">
        <v>27</v>
      </c>
      <c r="D82" s="84">
        <v>1</v>
      </c>
    </row>
    <row r="83" spans="1:4" x14ac:dyDescent="0.15">
      <c r="A83" s="84" t="s">
        <v>348</v>
      </c>
      <c r="B83" s="84" t="s">
        <v>1186</v>
      </c>
      <c r="C83" s="84" t="s">
        <v>26</v>
      </c>
      <c r="D83" s="84">
        <v>1</v>
      </c>
    </row>
    <row r="84" spans="1:4" x14ac:dyDescent="0.15">
      <c r="A84" s="84" t="s">
        <v>348</v>
      </c>
      <c r="B84" s="84" t="s">
        <v>1187</v>
      </c>
      <c r="C84" s="84" t="s">
        <v>25</v>
      </c>
      <c r="D84" s="84">
        <v>1</v>
      </c>
    </row>
    <row r="85" spans="1:4" x14ac:dyDescent="0.15">
      <c r="A85" s="84" t="s">
        <v>348</v>
      </c>
      <c r="B85" s="84" t="s">
        <v>1188</v>
      </c>
      <c r="C85" s="84" t="s">
        <v>24</v>
      </c>
      <c r="D85" s="84">
        <v>1</v>
      </c>
    </row>
    <row r="86" spans="1:4" x14ac:dyDescent="0.15">
      <c r="A86" s="84" t="s">
        <v>509</v>
      </c>
      <c r="B86" s="84" t="s">
        <v>9</v>
      </c>
      <c r="C86" s="84" t="s">
        <v>41</v>
      </c>
      <c r="D86" s="84">
        <v>0</v>
      </c>
    </row>
    <row r="87" spans="1:4" x14ac:dyDescent="0.15">
      <c r="A87" s="84" t="s">
        <v>509</v>
      </c>
      <c r="B87" s="84" t="s">
        <v>10</v>
      </c>
      <c r="C87" s="84" t="s">
        <v>42</v>
      </c>
      <c r="D87" s="84">
        <v>0</v>
      </c>
    </row>
    <row r="88" spans="1:4" x14ac:dyDescent="0.15">
      <c r="A88" s="84" t="s">
        <v>509</v>
      </c>
      <c r="B88" s="84" t="s">
        <v>1181</v>
      </c>
      <c r="C88" s="84" t="s">
        <v>31</v>
      </c>
      <c r="D88" s="84">
        <v>1</v>
      </c>
    </row>
    <row r="89" spans="1:4" x14ac:dyDescent="0.15">
      <c r="A89" s="84" t="s">
        <v>509</v>
      </c>
      <c r="B89" s="84" t="s">
        <v>1182</v>
      </c>
      <c r="C89" s="84" t="s">
        <v>30</v>
      </c>
      <c r="D89" s="84">
        <v>1</v>
      </c>
    </row>
    <row r="90" spans="1:4" x14ac:dyDescent="0.15">
      <c r="A90" s="84" t="s">
        <v>509</v>
      </c>
      <c r="B90" s="84" t="s">
        <v>1183</v>
      </c>
      <c r="C90" s="84" t="s">
        <v>29</v>
      </c>
      <c r="D90" s="84">
        <v>1</v>
      </c>
    </row>
    <row r="91" spans="1:4" x14ac:dyDescent="0.15">
      <c r="A91" s="84" t="s">
        <v>509</v>
      </c>
      <c r="B91" s="84" t="s">
        <v>1184</v>
      </c>
      <c r="C91" s="84" t="s">
        <v>28</v>
      </c>
      <c r="D91" s="84">
        <v>1</v>
      </c>
    </row>
    <row r="92" spans="1:4" x14ac:dyDescent="0.15">
      <c r="A92" s="84" t="s">
        <v>509</v>
      </c>
      <c r="B92" s="84" t="s">
        <v>1185</v>
      </c>
      <c r="C92" s="84" t="s">
        <v>27</v>
      </c>
      <c r="D92" s="84">
        <v>1</v>
      </c>
    </row>
    <row r="93" spans="1:4" x14ac:dyDescent="0.15">
      <c r="A93" s="84" t="s">
        <v>509</v>
      </c>
      <c r="B93" s="84" t="s">
        <v>1186</v>
      </c>
      <c r="C93" s="84" t="s">
        <v>26</v>
      </c>
      <c r="D93" s="84">
        <v>1</v>
      </c>
    </row>
    <row r="94" spans="1:4" x14ac:dyDescent="0.15">
      <c r="A94" s="84" t="s">
        <v>509</v>
      </c>
      <c r="B94" s="84" t="s">
        <v>1187</v>
      </c>
      <c r="C94" s="84" t="s">
        <v>25</v>
      </c>
      <c r="D94" s="84">
        <v>1</v>
      </c>
    </row>
    <row r="95" spans="1:4" x14ac:dyDescent="0.15">
      <c r="A95" s="84" t="s">
        <v>509</v>
      </c>
      <c r="B95" s="84" t="s">
        <v>1188</v>
      </c>
      <c r="C95" s="84" t="s">
        <v>24</v>
      </c>
      <c r="D95" s="84">
        <v>1</v>
      </c>
    </row>
    <row r="96" spans="1:4" x14ac:dyDescent="0.15">
      <c r="A96" s="84" t="s">
        <v>724</v>
      </c>
      <c r="B96" s="84" t="s">
        <v>1269</v>
      </c>
      <c r="C96" s="84" t="s">
        <v>31</v>
      </c>
      <c r="D96" s="84">
        <v>1</v>
      </c>
    </row>
    <row r="97" spans="1:4" x14ac:dyDescent="0.15">
      <c r="A97" s="84" t="s">
        <v>724</v>
      </c>
      <c r="B97" s="84" t="s">
        <v>1270</v>
      </c>
      <c r="C97" s="84" t="s">
        <v>30</v>
      </c>
      <c r="D97" s="84">
        <v>1</v>
      </c>
    </row>
    <row r="98" spans="1:4" x14ac:dyDescent="0.15">
      <c r="A98" s="84" t="s">
        <v>724</v>
      </c>
      <c r="B98" s="84" t="s">
        <v>1264</v>
      </c>
      <c r="C98" s="84" t="s">
        <v>29</v>
      </c>
      <c r="D98" s="84">
        <v>1</v>
      </c>
    </row>
    <row r="99" spans="1:4" x14ac:dyDescent="0.15">
      <c r="A99" s="84" t="s">
        <v>724</v>
      </c>
      <c r="B99" s="84" t="s">
        <v>1271</v>
      </c>
      <c r="C99" s="84" t="s">
        <v>28</v>
      </c>
      <c r="D99" s="84">
        <v>1</v>
      </c>
    </row>
    <row r="100" spans="1:4" x14ac:dyDescent="0.15">
      <c r="A100" s="84" t="s">
        <v>724</v>
      </c>
      <c r="B100" s="84" t="s">
        <v>1265</v>
      </c>
      <c r="C100" s="84" t="s">
        <v>27</v>
      </c>
      <c r="D100" s="84">
        <v>1</v>
      </c>
    </row>
    <row r="101" spans="1:4" x14ac:dyDescent="0.15">
      <c r="A101" s="84" t="s">
        <v>724</v>
      </c>
      <c r="B101" s="84" t="s">
        <v>1266</v>
      </c>
      <c r="C101" s="84" t="s">
        <v>26</v>
      </c>
      <c r="D101" s="84">
        <v>1</v>
      </c>
    </row>
    <row r="102" spans="1:4" x14ac:dyDescent="0.15">
      <c r="A102" s="84" t="s">
        <v>724</v>
      </c>
      <c r="B102" s="84" t="s">
        <v>1272</v>
      </c>
      <c r="C102" s="84" t="s">
        <v>25</v>
      </c>
      <c r="D102" s="84">
        <v>1</v>
      </c>
    </row>
    <row r="103" spans="1:4" x14ac:dyDescent="0.15">
      <c r="A103" s="84" t="s">
        <v>724</v>
      </c>
      <c r="B103" s="84" t="s">
        <v>1267</v>
      </c>
      <c r="C103" s="84" t="s">
        <v>24</v>
      </c>
      <c r="D103" s="84">
        <v>1</v>
      </c>
    </row>
    <row r="104" spans="1:4" x14ac:dyDescent="0.15">
      <c r="A104" s="84" t="s">
        <v>463</v>
      </c>
      <c r="B104" s="84" t="s">
        <v>1289</v>
      </c>
      <c r="C104" s="84" t="s">
        <v>31</v>
      </c>
      <c r="D104" s="84">
        <v>1</v>
      </c>
    </row>
    <row r="105" spans="1:4" x14ac:dyDescent="0.15">
      <c r="A105" s="84" t="s">
        <v>463</v>
      </c>
      <c r="B105" s="84" t="s">
        <v>1290</v>
      </c>
      <c r="C105" s="84" t="s">
        <v>30</v>
      </c>
      <c r="D105" s="84">
        <v>1</v>
      </c>
    </row>
    <row r="106" spans="1:4" x14ac:dyDescent="0.15">
      <c r="A106" s="84" t="s">
        <v>463</v>
      </c>
      <c r="B106" s="84" t="s">
        <v>1291</v>
      </c>
      <c r="C106" s="84" t="s">
        <v>29</v>
      </c>
      <c r="D106" s="84">
        <v>1</v>
      </c>
    </row>
    <row r="107" spans="1:4" x14ac:dyDescent="0.15">
      <c r="A107" s="84" t="s">
        <v>463</v>
      </c>
      <c r="B107" s="84" t="s">
        <v>1292</v>
      </c>
      <c r="C107" s="84" t="s">
        <v>28</v>
      </c>
      <c r="D107" s="84">
        <v>1</v>
      </c>
    </row>
    <row r="108" spans="1:4" x14ac:dyDescent="0.15">
      <c r="A108" s="84" t="s">
        <v>463</v>
      </c>
      <c r="B108" s="84" t="s">
        <v>1293</v>
      </c>
      <c r="C108" s="84" t="s">
        <v>27</v>
      </c>
      <c r="D108" s="84">
        <v>1</v>
      </c>
    </row>
    <row r="109" spans="1:4" x14ac:dyDescent="0.15">
      <c r="A109" s="84" t="s">
        <v>463</v>
      </c>
      <c r="B109" s="84" t="s">
        <v>1294</v>
      </c>
      <c r="C109" s="84" t="s">
        <v>26</v>
      </c>
      <c r="D109" s="84">
        <v>1</v>
      </c>
    </row>
    <row r="110" spans="1:4" x14ac:dyDescent="0.15">
      <c r="A110" s="84" t="s">
        <v>463</v>
      </c>
      <c r="B110" s="84" t="s">
        <v>1295</v>
      </c>
      <c r="C110" s="84" t="s">
        <v>25</v>
      </c>
      <c r="D110" s="84">
        <v>1</v>
      </c>
    </row>
    <row r="111" spans="1:4" x14ac:dyDescent="0.15">
      <c r="A111" s="84" t="s">
        <v>463</v>
      </c>
      <c r="B111" s="84" t="s">
        <v>1296</v>
      </c>
      <c r="C111" s="84" t="s">
        <v>24</v>
      </c>
      <c r="D111" s="84">
        <v>1</v>
      </c>
    </row>
    <row r="112" spans="1:4" x14ac:dyDescent="0.15">
      <c r="A112" s="84" t="s">
        <v>408</v>
      </c>
      <c r="B112" s="84" t="s">
        <v>1289</v>
      </c>
      <c r="C112" s="84" t="s">
        <v>31</v>
      </c>
      <c r="D112" s="84">
        <v>1</v>
      </c>
    </row>
    <row r="113" spans="1:4" x14ac:dyDescent="0.15">
      <c r="A113" s="84" t="s">
        <v>408</v>
      </c>
      <c r="B113" s="84" t="s">
        <v>1290</v>
      </c>
      <c r="C113" s="84" t="s">
        <v>30</v>
      </c>
      <c r="D113" s="84">
        <v>1</v>
      </c>
    </row>
    <row r="114" spans="1:4" x14ac:dyDescent="0.15">
      <c r="A114" s="84" t="s">
        <v>408</v>
      </c>
      <c r="B114" s="84" t="s">
        <v>1291</v>
      </c>
      <c r="C114" s="84" t="s">
        <v>29</v>
      </c>
      <c r="D114" s="84">
        <v>1</v>
      </c>
    </row>
    <row r="115" spans="1:4" x14ac:dyDescent="0.15">
      <c r="A115" s="84" t="s">
        <v>408</v>
      </c>
      <c r="B115" s="84" t="s">
        <v>1292</v>
      </c>
      <c r="C115" s="84" t="s">
        <v>28</v>
      </c>
      <c r="D115" s="84">
        <v>1</v>
      </c>
    </row>
    <row r="116" spans="1:4" x14ac:dyDescent="0.15">
      <c r="A116" s="84" t="s">
        <v>408</v>
      </c>
      <c r="B116" s="84" t="s">
        <v>1293</v>
      </c>
      <c r="C116" s="84" t="s">
        <v>27</v>
      </c>
      <c r="D116" s="84">
        <v>1</v>
      </c>
    </row>
    <row r="117" spans="1:4" x14ac:dyDescent="0.15">
      <c r="A117" s="84" t="s">
        <v>408</v>
      </c>
      <c r="B117" s="84" t="s">
        <v>1294</v>
      </c>
      <c r="C117" s="84" t="s">
        <v>26</v>
      </c>
      <c r="D117" s="84">
        <v>1</v>
      </c>
    </row>
    <row r="118" spans="1:4" x14ac:dyDescent="0.15">
      <c r="A118" s="84" t="s">
        <v>408</v>
      </c>
      <c r="B118" s="84" t="s">
        <v>1295</v>
      </c>
      <c r="C118" s="84" t="s">
        <v>25</v>
      </c>
      <c r="D118" s="84">
        <v>1</v>
      </c>
    </row>
    <row r="119" spans="1:4" x14ac:dyDescent="0.15">
      <c r="A119" s="84" t="s">
        <v>408</v>
      </c>
      <c r="B119" s="84" t="s">
        <v>1296</v>
      </c>
      <c r="C119" s="84" t="s">
        <v>24</v>
      </c>
      <c r="D119" s="84">
        <v>1</v>
      </c>
    </row>
    <row r="120" spans="1:4" x14ac:dyDescent="0.15">
      <c r="A120" s="84" t="s">
        <v>720</v>
      </c>
      <c r="B120" s="84" t="s">
        <v>1289</v>
      </c>
      <c r="C120" s="84" t="s">
        <v>31</v>
      </c>
      <c r="D120" s="84">
        <v>1</v>
      </c>
    </row>
    <row r="121" spans="1:4" x14ac:dyDescent="0.15">
      <c r="A121" s="84" t="s">
        <v>720</v>
      </c>
      <c r="B121" s="84" t="s">
        <v>1290</v>
      </c>
      <c r="C121" s="84" t="s">
        <v>30</v>
      </c>
      <c r="D121" s="84">
        <v>1</v>
      </c>
    </row>
    <row r="122" spans="1:4" x14ac:dyDescent="0.15">
      <c r="A122" s="84" t="s">
        <v>720</v>
      </c>
      <c r="B122" s="84" t="s">
        <v>1291</v>
      </c>
      <c r="C122" s="84" t="s">
        <v>29</v>
      </c>
      <c r="D122" s="84">
        <v>1</v>
      </c>
    </row>
    <row r="123" spans="1:4" x14ac:dyDescent="0.15">
      <c r="A123" s="84" t="s">
        <v>720</v>
      </c>
      <c r="B123" s="84" t="s">
        <v>1292</v>
      </c>
      <c r="C123" s="84" t="s">
        <v>28</v>
      </c>
      <c r="D123" s="84">
        <v>1</v>
      </c>
    </row>
    <row r="124" spans="1:4" x14ac:dyDescent="0.15">
      <c r="A124" s="84" t="s">
        <v>720</v>
      </c>
      <c r="B124" s="84" t="s">
        <v>1293</v>
      </c>
      <c r="C124" s="84" t="s">
        <v>27</v>
      </c>
      <c r="D124" s="84">
        <v>1</v>
      </c>
    </row>
    <row r="125" spans="1:4" x14ac:dyDescent="0.15">
      <c r="A125" s="84" t="s">
        <v>720</v>
      </c>
      <c r="B125" s="84" t="s">
        <v>1294</v>
      </c>
      <c r="C125" s="84" t="s">
        <v>26</v>
      </c>
      <c r="D125" s="84">
        <v>1</v>
      </c>
    </row>
    <row r="126" spans="1:4" x14ac:dyDescent="0.15">
      <c r="A126" s="84" t="s">
        <v>720</v>
      </c>
      <c r="B126" s="84" t="s">
        <v>1295</v>
      </c>
      <c r="C126" s="84" t="s">
        <v>25</v>
      </c>
      <c r="D126" s="84">
        <v>1</v>
      </c>
    </row>
    <row r="127" spans="1:4" x14ac:dyDescent="0.15">
      <c r="A127" s="84" t="s">
        <v>720</v>
      </c>
      <c r="B127" s="84" t="s">
        <v>1296</v>
      </c>
      <c r="C127" s="84" t="s">
        <v>24</v>
      </c>
      <c r="D127" s="84">
        <v>1</v>
      </c>
    </row>
    <row r="128" spans="1:4" x14ac:dyDescent="0.15">
      <c r="A128" s="84" t="s">
        <v>465</v>
      </c>
      <c r="B128" s="84" t="s">
        <v>1289</v>
      </c>
      <c r="C128" s="84" t="s">
        <v>31</v>
      </c>
      <c r="D128" s="84">
        <v>1</v>
      </c>
    </row>
    <row r="129" spans="1:4" x14ac:dyDescent="0.15">
      <c r="A129" s="84" t="s">
        <v>465</v>
      </c>
      <c r="B129" s="84" t="s">
        <v>1290</v>
      </c>
      <c r="C129" s="84" t="s">
        <v>30</v>
      </c>
      <c r="D129" s="84">
        <v>1</v>
      </c>
    </row>
    <row r="130" spans="1:4" x14ac:dyDescent="0.15">
      <c r="A130" s="84" t="s">
        <v>465</v>
      </c>
      <c r="B130" s="84" t="s">
        <v>1291</v>
      </c>
      <c r="C130" s="84" t="s">
        <v>29</v>
      </c>
      <c r="D130" s="84">
        <v>1</v>
      </c>
    </row>
    <row r="131" spans="1:4" x14ac:dyDescent="0.15">
      <c r="A131" s="84" t="s">
        <v>465</v>
      </c>
      <c r="B131" s="84" t="s">
        <v>1292</v>
      </c>
      <c r="C131" s="84" t="s">
        <v>28</v>
      </c>
      <c r="D131" s="84">
        <v>1</v>
      </c>
    </row>
    <row r="132" spans="1:4" x14ac:dyDescent="0.15">
      <c r="A132" s="84" t="s">
        <v>465</v>
      </c>
      <c r="B132" s="84" t="s">
        <v>1293</v>
      </c>
      <c r="C132" s="84" t="s">
        <v>27</v>
      </c>
      <c r="D132" s="84">
        <v>1</v>
      </c>
    </row>
    <row r="133" spans="1:4" x14ac:dyDescent="0.15">
      <c r="A133" s="84" t="s">
        <v>465</v>
      </c>
      <c r="B133" s="84" t="s">
        <v>1294</v>
      </c>
      <c r="C133" s="84" t="s">
        <v>26</v>
      </c>
      <c r="D133" s="84">
        <v>1</v>
      </c>
    </row>
    <row r="134" spans="1:4" x14ac:dyDescent="0.15">
      <c r="A134" s="84" t="s">
        <v>465</v>
      </c>
      <c r="B134" s="84" t="s">
        <v>1295</v>
      </c>
      <c r="C134" s="84" t="s">
        <v>25</v>
      </c>
      <c r="D134" s="84">
        <v>1</v>
      </c>
    </row>
    <row r="135" spans="1:4" x14ac:dyDescent="0.15">
      <c r="A135" s="84" t="s">
        <v>465</v>
      </c>
      <c r="B135" s="84" t="s">
        <v>1296</v>
      </c>
      <c r="C135" s="84" t="s">
        <v>24</v>
      </c>
      <c r="D135" s="84">
        <v>1</v>
      </c>
    </row>
    <row r="136" spans="1:4" x14ac:dyDescent="0.15">
      <c r="A136" s="84" t="s">
        <v>410</v>
      </c>
      <c r="B136" s="84" t="s">
        <v>1289</v>
      </c>
      <c r="C136" s="84" t="s">
        <v>31</v>
      </c>
      <c r="D136" s="84">
        <v>1</v>
      </c>
    </row>
    <row r="137" spans="1:4" x14ac:dyDescent="0.15">
      <c r="A137" s="84" t="s">
        <v>410</v>
      </c>
      <c r="B137" s="84" t="s">
        <v>1290</v>
      </c>
      <c r="C137" s="84" t="s">
        <v>30</v>
      </c>
      <c r="D137" s="84">
        <v>1</v>
      </c>
    </row>
    <row r="138" spans="1:4" x14ac:dyDescent="0.15">
      <c r="A138" s="84" t="s">
        <v>410</v>
      </c>
      <c r="B138" s="84" t="s">
        <v>1291</v>
      </c>
      <c r="C138" s="84" t="s">
        <v>29</v>
      </c>
      <c r="D138" s="84">
        <v>1</v>
      </c>
    </row>
    <row r="139" spans="1:4" x14ac:dyDescent="0.15">
      <c r="A139" s="84" t="s">
        <v>410</v>
      </c>
      <c r="B139" s="84" t="s">
        <v>1292</v>
      </c>
      <c r="C139" s="84" t="s">
        <v>28</v>
      </c>
      <c r="D139" s="84">
        <v>1</v>
      </c>
    </row>
    <row r="140" spans="1:4" x14ac:dyDescent="0.15">
      <c r="A140" s="84" t="s">
        <v>410</v>
      </c>
      <c r="B140" s="84" t="s">
        <v>1293</v>
      </c>
      <c r="C140" s="84" t="s">
        <v>27</v>
      </c>
      <c r="D140" s="84">
        <v>1</v>
      </c>
    </row>
    <row r="141" spans="1:4" x14ac:dyDescent="0.15">
      <c r="A141" s="84" t="s">
        <v>410</v>
      </c>
      <c r="B141" s="84" t="s">
        <v>1294</v>
      </c>
      <c r="C141" s="84" t="s">
        <v>26</v>
      </c>
      <c r="D141" s="84">
        <v>1</v>
      </c>
    </row>
    <row r="142" spans="1:4" x14ac:dyDescent="0.15">
      <c r="A142" s="84" t="s">
        <v>410</v>
      </c>
      <c r="B142" s="84" t="s">
        <v>1295</v>
      </c>
      <c r="C142" s="84" t="s">
        <v>25</v>
      </c>
      <c r="D142" s="84">
        <v>1</v>
      </c>
    </row>
    <row r="143" spans="1:4" x14ac:dyDescent="0.15">
      <c r="A143" s="84" t="s">
        <v>410</v>
      </c>
      <c r="B143" s="84" t="s">
        <v>1296</v>
      </c>
      <c r="C143" s="84" t="s">
        <v>24</v>
      </c>
      <c r="D143" s="84">
        <v>1</v>
      </c>
    </row>
    <row r="144" spans="1:4" x14ac:dyDescent="0.15">
      <c r="A144" s="84" t="s">
        <v>722</v>
      </c>
      <c r="B144" s="84" t="s">
        <v>1269</v>
      </c>
      <c r="C144" s="84" t="s">
        <v>31</v>
      </c>
      <c r="D144" s="84">
        <v>1</v>
      </c>
    </row>
    <row r="145" spans="1:4" x14ac:dyDescent="0.15">
      <c r="A145" s="84" t="s">
        <v>722</v>
      </c>
      <c r="B145" s="84" t="s">
        <v>1270</v>
      </c>
      <c r="C145" s="84" t="s">
        <v>30</v>
      </c>
      <c r="D145" s="84">
        <v>1</v>
      </c>
    </row>
    <row r="146" spans="1:4" x14ac:dyDescent="0.15">
      <c r="A146" s="84" t="s">
        <v>722</v>
      </c>
      <c r="B146" s="84" t="s">
        <v>1264</v>
      </c>
      <c r="C146" s="84" t="s">
        <v>29</v>
      </c>
      <c r="D146" s="84">
        <v>1</v>
      </c>
    </row>
    <row r="147" spans="1:4" x14ac:dyDescent="0.15">
      <c r="A147" s="84" t="s">
        <v>722</v>
      </c>
      <c r="B147" s="84" t="s">
        <v>1271</v>
      </c>
      <c r="C147" s="84" t="s">
        <v>28</v>
      </c>
      <c r="D147" s="84">
        <v>1</v>
      </c>
    </row>
    <row r="148" spans="1:4" x14ac:dyDescent="0.15">
      <c r="A148" s="84" t="s">
        <v>722</v>
      </c>
      <c r="B148" s="84" t="s">
        <v>1265</v>
      </c>
      <c r="C148" s="84" t="s">
        <v>27</v>
      </c>
      <c r="D148" s="84">
        <v>1</v>
      </c>
    </row>
    <row r="149" spans="1:4" x14ac:dyDescent="0.15">
      <c r="A149" s="84" t="s">
        <v>722</v>
      </c>
      <c r="B149" s="84" t="s">
        <v>1266</v>
      </c>
      <c r="C149" s="84" t="s">
        <v>26</v>
      </c>
      <c r="D149" s="84">
        <v>1</v>
      </c>
    </row>
    <row r="150" spans="1:4" x14ac:dyDescent="0.15">
      <c r="A150" s="84" t="s">
        <v>722</v>
      </c>
      <c r="B150" s="84" t="s">
        <v>1272</v>
      </c>
      <c r="C150" s="84" t="s">
        <v>25</v>
      </c>
      <c r="D150" s="84">
        <v>1</v>
      </c>
    </row>
    <row r="151" spans="1:4" x14ac:dyDescent="0.15">
      <c r="A151" s="84" t="s">
        <v>722</v>
      </c>
      <c r="B151" s="84" t="s">
        <v>1267</v>
      </c>
      <c r="C151" s="84" t="s">
        <v>24</v>
      </c>
      <c r="D151" s="84">
        <v>1</v>
      </c>
    </row>
    <row r="152" spans="1:4" x14ac:dyDescent="0.15">
      <c r="A152" s="84" t="s">
        <v>405</v>
      </c>
      <c r="B152" s="84" t="s">
        <v>1289</v>
      </c>
      <c r="C152" s="84" t="s">
        <v>31</v>
      </c>
      <c r="D152" s="84">
        <v>1</v>
      </c>
    </row>
    <row r="153" spans="1:4" x14ac:dyDescent="0.15">
      <c r="A153" s="84" t="s">
        <v>405</v>
      </c>
      <c r="B153" s="84" t="s">
        <v>1290</v>
      </c>
      <c r="C153" s="84" t="s">
        <v>30</v>
      </c>
      <c r="D153" s="84">
        <v>1</v>
      </c>
    </row>
    <row r="154" spans="1:4" x14ac:dyDescent="0.15">
      <c r="A154" s="84" t="s">
        <v>405</v>
      </c>
      <c r="B154" s="84" t="s">
        <v>1291</v>
      </c>
      <c r="C154" s="84" t="s">
        <v>29</v>
      </c>
      <c r="D154" s="84">
        <v>1</v>
      </c>
    </row>
    <row r="155" spans="1:4" x14ac:dyDescent="0.15">
      <c r="A155" s="84" t="s">
        <v>405</v>
      </c>
      <c r="B155" s="84" t="s">
        <v>1292</v>
      </c>
      <c r="C155" s="84" t="s">
        <v>28</v>
      </c>
      <c r="D155" s="84">
        <v>1</v>
      </c>
    </row>
    <row r="156" spans="1:4" x14ac:dyDescent="0.15">
      <c r="A156" s="84" t="s">
        <v>405</v>
      </c>
      <c r="B156" s="84" t="s">
        <v>1293</v>
      </c>
      <c r="C156" s="84" t="s">
        <v>27</v>
      </c>
      <c r="D156" s="84">
        <v>1</v>
      </c>
    </row>
    <row r="157" spans="1:4" x14ac:dyDescent="0.15">
      <c r="A157" s="84" t="s">
        <v>405</v>
      </c>
      <c r="B157" s="84" t="s">
        <v>1294</v>
      </c>
      <c r="C157" s="84" t="s">
        <v>26</v>
      </c>
      <c r="D157" s="84">
        <v>1</v>
      </c>
    </row>
    <row r="158" spans="1:4" x14ac:dyDescent="0.15">
      <c r="A158" s="84" t="s">
        <v>405</v>
      </c>
      <c r="B158" s="84" t="s">
        <v>1295</v>
      </c>
      <c r="C158" s="84" t="s">
        <v>25</v>
      </c>
      <c r="D158" s="84">
        <v>1</v>
      </c>
    </row>
    <row r="159" spans="1:4" x14ac:dyDescent="0.15">
      <c r="A159" s="84" t="s">
        <v>405</v>
      </c>
      <c r="B159" s="84" t="s">
        <v>1296</v>
      </c>
      <c r="C159" s="84" t="s">
        <v>24</v>
      </c>
      <c r="D159" s="84">
        <v>1</v>
      </c>
    </row>
    <row r="160" spans="1:4" x14ac:dyDescent="0.15">
      <c r="A160" s="84" t="s">
        <v>487</v>
      </c>
      <c r="B160" s="84" t="s">
        <v>1269</v>
      </c>
      <c r="C160" s="84" t="s">
        <v>31</v>
      </c>
      <c r="D160" s="84">
        <v>1</v>
      </c>
    </row>
    <row r="161" spans="1:4" x14ac:dyDescent="0.15">
      <c r="A161" s="84" t="s">
        <v>487</v>
      </c>
      <c r="B161" s="84" t="s">
        <v>1270</v>
      </c>
      <c r="C161" s="84" t="s">
        <v>30</v>
      </c>
      <c r="D161" s="84">
        <v>1</v>
      </c>
    </row>
    <row r="162" spans="1:4" x14ac:dyDescent="0.15">
      <c r="A162" s="84" t="s">
        <v>487</v>
      </c>
      <c r="B162" s="84" t="s">
        <v>1264</v>
      </c>
      <c r="C162" s="84" t="s">
        <v>29</v>
      </c>
      <c r="D162" s="84">
        <v>1</v>
      </c>
    </row>
    <row r="163" spans="1:4" x14ac:dyDescent="0.15">
      <c r="A163" s="84" t="s">
        <v>487</v>
      </c>
      <c r="B163" s="84" t="s">
        <v>1271</v>
      </c>
      <c r="C163" s="84" t="s">
        <v>28</v>
      </c>
      <c r="D163" s="84">
        <v>1</v>
      </c>
    </row>
    <row r="164" spans="1:4" x14ac:dyDescent="0.15">
      <c r="A164" s="84" t="s">
        <v>487</v>
      </c>
      <c r="B164" s="84" t="s">
        <v>1265</v>
      </c>
      <c r="C164" s="84" t="s">
        <v>27</v>
      </c>
      <c r="D164" s="84">
        <v>1</v>
      </c>
    </row>
    <row r="165" spans="1:4" x14ac:dyDescent="0.15">
      <c r="A165" s="84" t="s">
        <v>487</v>
      </c>
      <c r="B165" s="84" t="s">
        <v>1266</v>
      </c>
      <c r="C165" s="84" t="s">
        <v>26</v>
      </c>
      <c r="D165" s="84">
        <v>1</v>
      </c>
    </row>
    <row r="166" spans="1:4" x14ac:dyDescent="0.15">
      <c r="A166" s="84" t="s">
        <v>487</v>
      </c>
      <c r="B166" s="84" t="s">
        <v>1272</v>
      </c>
      <c r="C166" s="84" t="s">
        <v>25</v>
      </c>
      <c r="D166" s="84">
        <v>1</v>
      </c>
    </row>
    <row r="167" spans="1:4" x14ac:dyDescent="0.15">
      <c r="A167" s="84" t="s">
        <v>487</v>
      </c>
      <c r="B167" s="84" t="s">
        <v>1267</v>
      </c>
      <c r="C167" s="84" t="s">
        <v>24</v>
      </c>
      <c r="D167" s="84">
        <v>1</v>
      </c>
    </row>
    <row r="168" spans="1:4" x14ac:dyDescent="0.15">
      <c r="A168" s="84" t="s">
        <v>739</v>
      </c>
      <c r="B168" s="84" t="s">
        <v>1181</v>
      </c>
      <c r="C168" s="84" t="s">
        <v>31</v>
      </c>
      <c r="D168" s="84">
        <v>1</v>
      </c>
    </row>
    <row r="169" spans="1:4" x14ac:dyDescent="0.15">
      <c r="A169" s="84" t="s">
        <v>739</v>
      </c>
      <c r="B169" s="84" t="s">
        <v>1182</v>
      </c>
      <c r="C169" s="84" t="s">
        <v>30</v>
      </c>
      <c r="D169" s="84">
        <v>1</v>
      </c>
    </row>
    <row r="170" spans="1:4" x14ac:dyDescent="0.15">
      <c r="A170" s="84" t="s">
        <v>739</v>
      </c>
      <c r="B170" s="84" t="s">
        <v>1183</v>
      </c>
      <c r="C170" s="84" t="s">
        <v>29</v>
      </c>
      <c r="D170" s="84">
        <v>1</v>
      </c>
    </row>
    <row r="171" spans="1:4" x14ac:dyDescent="0.15">
      <c r="A171" s="84" t="s">
        <v>739</v>
      </c>
      <c r="B171" s="84" t="s">
        <v>1184</v>
      </c>
      <c r="C171" s="84" t="s">
        <v>28</v>
      </c>
      <c r="D171" s="84">
        <v>1</v>
      </c>
    </row>
    <row r="172" spans="1:4" x14ac:dyDescent="0.15">
      <c r="A172" s="84" t="s">
        <v>739</v>
      </c>
      <c r="B172" s="84" t="s">
        <v>1185</v>
      </c>
      <c r="C172" s="84" t="s">
        <v>27</v>
      </c>
      <c r="D172" s="84">
        <v>1</v>
      </c>
    </row>
    <row r="173" spans="1:4" x14ac:dyDescent="0.15">
      <c r="A173" s="84" t="s">
        <v>739</v>
      </c>
      <c r="B173" s="84" t="s">
        <v>1186</v>
      </c>
      <c r="C173" s="84" t="s">
        <v>26</v>
      </c>
      <c r="D173" s="84">
        <v>1</v>
      </c>
    </row>
    <row r="174" spans="1:4" x14ac:dyDescent="0.15">
      <c r="A174" s="84" t="s">
        <v>739</v>
      </c>
      <c r="B174" s="84" t="s">
        <v>1187</v>
      </c>
      <c r="C174" s="84" t="s">
        <v>25</v>
      </c>
      <c r="D174" s="84">
        <v>1</v>
      </c>
    </row>
    <row r="175" spans="1:4" x14ac:dyDescent="0.15">
      <c r="A175" s="84" t="s">
        <v>739</v>
      </c>
      <c r="B175" s="84" t="s">
        <v>1188</v>
      </c>
      <c r="C175" s="84" t="s">
        <v>24</v>
      </c>
      <c r="D175" s="84">
        <v>1</v>
      </c>
    </row>
    <row r="176" spans="1:4" x14ac:dyDescent="0.15">
      <c r="A176" s="84" t="s">
        <v>383</v>
      </c>
      <c r="B176" s="84" t="s">
        <v>1181</v>
      </c>
      <c r="C176" s="84" t="s">
        <v>31</v>
      </c>
      <c r="D176" s="84">
        <v>1</v>
      </c>
    </row>
    <row r="177" spans="1:4" x14ac:dyDescent="0.15">
      <c r="A177" s="84" t="s">
        <v>383</v>
      </c>
      <c r="B177" s="84" t="s">
        <v>1182</v>
      </c>
      <c r="C177" s="84" t="s">
        <v>30</v>
      </c>
      <c r="D177" s="84">
        <v>1</v>
      </c>
    </row>
    <row r="178" spans="1:4" x14ac:dyDescent="0.15">
      <c r="A178" s="84" t="s">
        <v>383</v>
      </c>
      <c r="B178" s="84" t="s">
        <v>1183</v>
      </c>
      <c r="C178" s="84" t="s">
        <v>29</v>
      </c>
      <c r="D178" s="84">
        <v>1</v>
      </c>
    </row>
    <row r="179" spans="1:4" x14ac:dyDescent="0.15">
      <c r="A179" s="84" t="s">
        <v>383</v>
      </c>
      <c r="B179" s="84" t="s">
        <v>1184</v>
      </c>
      <c r="C179" s="84" t="s">
        <v>28</v>
      </c>
      <c r="D179" s="84">
        <v>1</v>
      </c>
    </row>
    <row r="180" spans="1:4" x14ac:dyDescent="0.15">
      <c r="A180" s="84" t="s">
        <v>383</v>
      </c>
      <c r="B180" s="84" t="s">
        <v>1185</v>
      </c>
      <c r="C180" s="84" t="s">
        <v>27</v>
      </c>
      <c r="D180" s="84">
        <v>1</v>
      </c>
    </row>
    <row r="181" spans="1:4" x14ac:dyDescent="0.15">
      <c r="A181" s="84" t="s">
        <v>383</v>
      </c>
      <c r="B181" s="84" t="s">
        <v>1186</v>
      </c>
      <c r="C181" s="84" t="s">
        <v>26</v>
      </c>
      <c r="D181" s="84">
        <v>1</v>
      </c>
    </row>
    <row r="182" spans="1:4" x14ac:dyDescent="0.15">
      <c r="A182" s="84" t="s">
        <v>383</v>
      </c>
      <c r="B182" s="84" t="s">
        <v>1187</v>
      </c>
      <c r="C182" s="84" t="s">
        <v>25</v>
      </c>
      <c r="D182" s="84">
        <v>1</v>
      </c>
    </row>
    <row r="183" spans="1:4" x14ac:dyDescent="0.15">
      <c r="A183" s="84" t="s">
        <v>383</v>
      </c>
      <c r="B183" s="84" t="s">
        <v>1188</v>
      </c>
      <c r="C183" s="84" t="s">
        <v>24</v>
      </c>
      <c r="D183" s="84">
        <v>1</v>
      </c>
    </row>
    <row r="184" spans="1:4" x14ac:dyDescent="0.15">
      <c r="A184" s="84" t="s">
        <v>400</v>
      </c>
      <c r="B184" s="84" t="s">
        <v>1181</v>
      </c>
      <c r="C184" s="84" t="s">
        <v>31</v>
      </c>
      <c r="D184" s="84">
        <v>1</v>
      </c>
    </row>
    <row r="185" spans="1:4" x14ac:dyDescent="0.15">
      <c r="A185" s="84" t="s">
        <v>400</v>
      </c>
      <c r="B185" s="84" t="s">
        <v>1182</v>
      </c>
      <c r="C185" s="84" t="s">
        <v>30</v>
      </c>
      <c r="D185" s="84">
        <v>1</v>
      </c>
    </row>
    <row r="186" spans="1:4" x14ac:dyDescent="0.15">
      <c r="A186" s="84" t="s">
        <v>400</v>
      </c>
      <c r="B186" s="84" t="s">
        <v>1183</v>
      </c>
      <c r="C186" s="84" t="s">
        <v>29</v>
      </c>
      <c r="D186" s="84">
        <v>1</v>
      </c>
    </row>
    <row r="187" spans="1:4" x14ac:dyDescent="0.15">
      <c r="A187" s="84" t="s">
        <v>400</v>
      </c>
      <c r="B187" s="84" t="s">
        <v>1184</v>
      </c>
      <c r="C187" s="84" t="s">
        <v>28</v>
      </c>
      <c r="D187" s="84">
        <v>1</v>
      </c>
    </row>
    <row r="188" spans="1:4" x14ac:dyDescent="0.15">
      <c r="A188" s="84" t="s">
        <v>400</v>
      </c>
      <c r="B188" s="84" t="s">
        <v>1185</v>
      </c>
      <c r="C188" s="84" t="s">
        <v>27</v>
      </c>
      <c r="D188" s="84">
        <v>1</v>
      </c>
    </row>
    <row r="189" spans="1:4" x14ac:dyDescent="0.15">
      <c r="A189" s="84" t="s">
        <v>400</v>
      </c>
      <c r="B189" s="84" t="s">
        <v>1186</v>
      </c>
      <c r="C189" s="84" t="s">
        <v>26</v>
      </c>
      <c r="D189" s="84">
        <v>1</v>
      </c>
    </row>
    <row r="190" spans="1:4" x14ac:dyDescent="0.15">
      <c r="A190" s="84" t="s">
        <v>400</v>
      </c>
      <c r="B190" s="84" t="s">
        <v>1187</v>
      </c>
      <c r="C190" s="84" t="s">
        <v>25</v>
      </c>
      <c r="D190" s="84">
        <v>1</v>
      </c>
    </row>
    <row r="191" spans="1:4" x14ac:dyDescent="0.15">
      <c r="A191" s="84" t="s">
        <v>400</v>
      </c>
      <c r="B191" s="84" t="s">
        <v>1188</v>
      </c>
      <c r="C191" s="84" t="s">
        <v>24</v>
      </c>
      <c r="D191" s="84">
        <v>1</v>
      </c>
    </row>
    <row r="192" spans="1:4" x14ac:dyDescent="0.15">
      <c r="A192" s="84" t="s">
        <v>397</v>
      </c>
      <c r="B192" s="84" t="s">
        <v>1269</v>
      </c>
      <c r="C192" s="84" t="s">
        <v>31</v>
      </c>
      <c r="D192" s="84">
        <v>1</v>
      </c>
    </row>
    <row r="193" spans="1:4" x14ac:dyDescent="0.15">
      <c r="A193" s="84" t="s">
        <v>397</v>
      </c>
      <c r="B193" s="84" t="s">
        <v>1270</v>
      </c>
      <c r="C193" s="84" t="s">
        <v>30</v>
      </c>
      <c r="D193" s="84">
        <v>1</v>
      </c>
    </row>
    <row r="194" spans="1:4" x14ac:dyDescent="0.15">
      <c r="A194" s="84" t="s">
        <v>397</v>
      </c>
      <c r="B194" s="84" t="s">
        <v>1264</v>
      </c>
      <c r="C194" s="84" t="s">
        <v>29</v>
      </c>
      <c r="D194" s="84">
        <v>1</v>
      </c>
    </row>
    <row r="195" spans="1:4" x14ac:dyDescent="0.15">
      <c r="A195" s="84" t="s">
        <v>397</v>
      </c>
      <c r="B195" s="84" t="s">
        <v>1271</v>
      </c>
      <c r="C195" s="84" t="s">
        <v>28</v>
      </c>
      <c r="D195" s="84">
        <v>1</v>
      </c>
    </row>
    <row r="196" spans="1:4" x14ac:dyDescent="0.15">
      <c r="A196" s="84" t="s">
        <v>397</v>
      </c>
      <c r="B196" s="84" t="s">
        <v>1265</v>
      </c>
      <c r="C196" s="84" t="s">
        <v>27</v>
      </c>
      <c r="D196" s="84">
        <v>1</v>
      </c>
    </row>
    <row r="197" spans="1:4" x14ac:dyDescent="0.15">
      <c r="A197" s="84" t="s">
        <v>397</v>
      </c>
      <c r="B197" s="84" t="s">
        <v>1266</v>
      </c>
      <c r="C197" s="84" t="s">
        <v>26</v>
      </c>
      <c r="D197" s="84">
        <v>1</v>
      </c>
    </row>
    <row r="198" spans="1:4" x14ac:dyDescent="0.15">
      <c r="A198" s="84" t="s">
        <v>397</v>
      </c>
      <c r="B198" s="84" t="s">
        <v>1272</v>
      </c>
      <c r="C198" s="84" t="s">
        <v>25</v>
      </c>
      <c r="D198" s="84">
        <v>1</v>
      </c>
    </row>
    <row r="199" spans="1:4" x14ac:dyDescent="0.15">
      <c r="A199" s="84" t="s">
        <v>397</v>
      </c>
      <c r="B199" s="84" t="s">
        <v>1267</v>
      </c>
      <c r="C199" s="84" t="s">
        <v>24</v>
      </c>
      <c r="D199" s="84">
        <v>1</v>
      </c>
    </row>
    <row r="200" spans="1:4" x14ac:dyDescent="0.15">
      <c r="A200" s="84" t="s">
        <v>453</v>
      </c>
      <c r="B200" s="84" t="s">
        <v>1281</v>
      </c>
      <c r="C200" s="84" t="s">
        <v>31</v>
      </c>
      <c r="D200" s="84">
        <v>1</v>
      </c>
    </row>
    <row r="201" spans="1:4" x14ac:dyDescent="0.15">
      <c r="A201" s="84" t="s">
        <v>453</v>
      </c>
      <c r="B201" s="84" t="s">
        <v>1282</v>
      </c>
      <c r="C201" s="84" t="s">
        <v>30</v>
      </c>
      <c r="D201" s="84">
        <v>1</v>
      </c>
    </row>
    <row r="202" spans="1:4" x14ac:dyDescent="0.15">
      <c r="A202" s="84" t="s">
        <v>453</v>
      </c>
      <c r="B202" s="84" t="s">
        <v>1283</v>
      </c>
      <c r="C202" s="84" t="s">
        <v>29</v>
      </c>
      <c r="D202" s="84">
        <v>1</v>
      </c>
    </row>
    <row r="203" spans="1:4" x14ac:dyDescent="0.15">
      <c r="A203" s="84" t="s">
        <v>453</v>
      </c>
      <c r="B203" s="84" t="s">
        <v>1284</v>
      </c>
      <c r="C203" s="84" t="s">
        <v>28</v>
      </c>
      <c r="D203" s="84">
        <v>1</v>
      </c>
    </row>
    <row r="204" spans="1:4" x14ac:dyDescent="0.15">
      <c r="A204" s="84" t="s">
        <v>453</v>
      </c>
      <c r="B204" s="84" t="s">
        <v>1285</v>
      </c>
      <c r="C204" s="84" t="s">
        <v>27</v>
      </c>
      <c r="D204" s="84">
        <v>1</v>
      </c>
    </row>
    <row r="205" spans="1:4" x14ac:dyDescent="0.15">
      <c r="A205" s="84" t="s">
        <v>453</v>
      </c>
      <c r="B205" s="84" t="s">
        <v>1286</v>
      </c>
      <c r="C205" s="84" t="s">
        <v>26</v>
      </c>
      <c r="D205" s="84">
        <v>1</v>
      </c>
    </row>
    <row r="206" spans="1:4" x14ac:dyDescent="0.15">
      <c r="A206" s="84" t="s">
        <v>453</v>
      </c>
      <c r="B206" s="84" t="s">
        <v>1287</v>
      </c>
      <c r="C206" s="84" t="s">
        <v>25</v>
      </c>
      <c r="D206" s="84">
        <v>1</v>
      </c>
    </row>
    <row r="207" spans="1:4" x14ac:dyDescent="0.15">
      <c r="A207" s="84" t="s">
        <v>453</v>
      </c>
      <c r="B207" s="84" t="s">
        <v>1288</v>
      </c>
      <c r="C207" s="84" t="s">
        <v>24</v>
      </c>
      <c r="D207" s="84">
        <v>1</v>
      </c>
    </row>
    <row r="208" spans="1:4" x14ac:dyDescent="0.15">
      <c r="A208" s="84" t="s">
        <v>777</v>
      </c>
      <c r="B208" s="84" t="s">
        <v>9</v>
      </c>
      <c r="C208" s="84" t="s">
        <v>203</v>
      </c>
      <c r="D208" s="84">
        <v>0</v>
      </c>
    </row>
    <row r="209" spans="1:4" x14ac:dyDescent="0.15">
      <c r="A209" s="84" t="s">
        <v>777</v>
      </c>
      <c r="B209" s="84" t="s">
        <v>10</v>
      </c>
      <c r="C209" s="84" t="s">
        <v>204</v>
      </c>
      <c r="D209" s="84">
        <v>0</v>
      </c>
    </row>
    <row r="210" spans="1:4" x14ac:dyDescent="0.15">
      <c r="A210" s="84" t="s">
        <v>777</v>
      </c>
      <c r="B210" s="84" t="s">
        <v>14</v>
      </c>
      <c r="C210" s="84" t="s">
        <v>205</v>
      </c>
      <c r="D210" s="84">
        <v>0</v>
      </c>
    </row>
    <row r="211" spans="1:4" x14ac:dyDescent="0.15">
      <c r="A211" s="84" t="s">
        <v>777</v>
      </c>
      <c r="B211" s="84" t="s">
        <v>17</v>
      </c>
      <c r="C211" s="84" t="s">
        <v>206</v>
      </c>
      <c r="D211" s="84">
        <v>0</v>
      </c>
    </row>
    <row r="212" spans="1:4" x14ac:dyDescent="0.15">
      <c r="A212" s="84" t="s">
        <v>777</v>
      </c>
      <c r="B212" s="84" t="s">
        <v>1176</v>
      </c>
      <c r="C212" s="84" t="s">
        <v>207</v>
      </c>
      <c r="D212" s="84">
        <v>0</v>
      </c>
    </row>
    <row r="213" spans="1:4" x14ac:dyDescent="0.15">
      <c r="A213" s="84" t="s">
        <v>777</v>
      </c>
      <c r="B213" s="84" t="s">
        <v>1181</v>
      </c>
      <c r="C213" s="84" t="s">
        <v>31</v>
      </c>
      <c r="D213" s="84">
        <v>1</v>
      </c>
    </row>
    <row r="214" spans="1:4" x14ac:dyDescent="0.15">
      <c r="A214" s="84" t="s">
        <v>777</v>
      </c>
      <c r="B214" s="84" t="s">
        <v>1182</v>
      </c>
      <c r="C214" s="84" t="s">
        <v>30</v>
      </c>
      <c r="D214" s="84">
        <v>1</v>
      </c>
    </row>
    <row r="215" spans="1:4" x14ac:dyDescent="0.15">
      <c r="A215" s="84" t="s">
        <v>777</v>
      </c>
      <c r="B215" s="84" t="s">
        <v>1183</v>
      </c>
      <c r="C215" s="84" t="s">
        <v>29</v>
      </c>
      <c r="D215" s="84">
        <v>1</v>
      </c>
    </row>
    <row r="216" spans="1:4" x14ac:dyDescent="0.15">
      <c r="A216" s="84" t="s">
        <v>777</v>
      </c>
      <c r="B216" s="84" t="s">
        <v>1184</v>
      </c>
      <c r="C216" s="84" t="s">
        <v>28</v>
      </c>
      <c r="D216" s="84">
        <v>1</v>
      </c>
    </row>
    <row r="217" spans="1:4" x14ac:dyDescent="0.15">
      <c r="A217" s="84" t="s">
        <v>777</v>
      </c>
      <c r="B217" s="84" t="s">
        <v>1185</v>
      </c>
      <c r="C217" s="84" t="s">
        <v>27</v>
      </c>
      <c r="D217" s="84">
        <v>1</v>
      </c>
    </row>
    <row r="218" spans="1:4" x14ac:dyDescent="0.15">
      <c r="A218" s="84" t="s">
        <v>777</v>
      </c>
      <c r="B218" s="84" t="s">
        <v>1186</v>
      </c>
      <c r="C218" s="84" t="s">
        <v>26</v>
      </c>
      <c r="D218" s="84">
        <v>1</v>
      </c>
    </row>
    <row r="219" spans="1:4" x14ac:dyDescent="0.15">
      <c r="A219" s="84" t="s">
        <v>777</v>
      </c>
      <c r="B219" s="84" t="s">
        <v>1187</v>
      </c>
      <c r="C219" s="84" t="s">
        <v>25</v>
      </c>
      <c r="D219" s="84">
        <v>1</v>
      </c>
    </row>
    <row r="220" spans="1:4" x14ac:dyDescent="0.15">
      <c r="A220" s="84" t="s">
        <v>777</v>
      </c>
      <c r="B220" s="84" t="s">
        <v>1188</v>
      </c>
      <c r="C220" s="84" t="s">
        <v>24</v>
      </c>
      <c r="D220" s="84">
        <v>1</v>
      </c>
    </row>
    <row r="221" spans="1:4" x14ac:dyDescent="0.15">
      <c r="A221" s="84" t="s">
        <v>1088</v>
      </c>
      <c r="B221" s="84" t="s">
        <v>9</v>
      </c>
      <c r="C221" s="84" t="s">
        <v>41</v>
      </c>
      <c r="D221" s="84">
        <v>0</v>
      </c>
    </row>
    <row r="222" spans="1:4" x14ac:dyDescent="0.15">
      <c r="A222" s="84" t="s">
        <v>1088</v>
      </c>
      <c r="B222" s="84" t="s">
        <v>10</v>
      </c>
      <c r="C222" s="84" t="s">
        <v>42</v>
      </c>
      <c r="D222" s="84">
        <v>0</v>
      </c>
    </row>
    <row r="223" spans="1:4" x14ac:dyDescent="0.15">
      <c r="A223" s="84" t="s">
        <v>1088</v>
      </c>
      <c r="B223" s="84" t="s">
        <v>1181</v>
      </c>
      <c r="C223" s="84" t="s">
        <v>31</v>
      </c>
      <c r="D223" s="84">
        <v>1</v>
      </c>
    </row>
    <row r="224" spans="1:4" x14ac:dyDescent="0.15">
      <c r="A224" s="84" t="s">
        <v>1088</v>
      </c>
      <c r="B224" s="84" t="s">
        <v>1182</v>
      </c>
      <c r="C224" s="84" t="s">
        <v>30</v>
      </c>
      <c r="D224" s="84">
        <v>1</v>
      </c>
    </row>
    <row r="225" spans="1:4" x14ac:dyDescent="0.15">
      <c r="A225" s="84" t="s">
        <v>1088</v>
      </c>
      <c r="B225" s="84" t="s">
        <v>1183</v>
      </c>
      <c r="C225" s="84" t="s">
        <v>29</v>
      </c>
      <c r="D225" s="84">
        <v>1</v>
      </c>
    </row>
    <row r="226" spans="1:4" x14ac:dyDescent="0.15">
      <c r="A226" s="84" t="s">
        <v>1088</v>
      </c>
      <c r="B226" s="84" t="s">
        <v>1184</v>
      </c>
      <c r="C226" s="84" t="s">
        <v>28</v>
      </c>
      <c r="D226" s="84">
        <v>1</v>
      </c>
    </row>
    <row r="227" spans="1:4" x14ac:dyDescent="0.15">
      <c r="A227" s="84" t="s">
        <v>1088</v>
      </c>
      <c r="B227" s="84" t="s">
        <v>1185</v>
      </c>
      <c r="C227" s="84" t="s">
        <v>27</v>
      </c>
      <c r="D227" s="84">
        <v>1</v>
      </c>
    </row>
    <row r="228" spans="1:4" x14ac:dyDescent="0.15">
      <c r="A228" s="84" t="s">
        <v>1088</v>
      </c>
      <c r="B228" s="84" t="s">
        <v>1186</v>
      </c>
      <c r="C228" s="84" t="s">
        <v>26</v>
      </c>
      <c r="D228" s="84">
        <v>1</v>
      </c>
    </row>
    <row r="229" spans="1:4" x14ac:dyDescent="0.15">
      <c r="A229" s="84" t="s">
        <v>1088</v>
      </c>
      <c r="B229" s="84" t="s">
        <v>1187</v>
      </c>
      <c r="C229" s="84" t="s">
        <v>25</v>
      </c>
      <c r="D229" s="84">
        <v>1</v>
      </c>
    </row>
    <row r="230" spans="1:4" x14ac:dyDescent="0.15">
      <c r="A230" s="84" t="s">
        <v>1088</v>
      </c>
      <c r="B230" s="84" t="s">
        <v>1188</v>
      </c>
      <c r="C230" s="84" t="s">
        <v>24</v>
      </c>
      <c r="D230" s="84">
        <v>1</v>
      </c>
    </row>
    <row r="231" spans="1:4" x14ac:dyDescent="0.15">
      <c r="A231" s="84" t="s">
        <v>730</v>
      </c>
      <c r="B231" s="84" t="s">
        <v>10</v>
      </c>
      <c r="C231" s="84" t="s">
        <v>208</v>
      </c>
      <c r="D231" s="84">
        <v>0</v>
      </c>
    </row>
    <row r="232" spans="1:4" x14ac:dyDescent="0.15">
      <c r="A232" s="84" t="s">
        <v>730</v>
      </c>
      <c r="B232" s="84" t="s">
        <v>14</v>
      </c>
      <c r="C232" s="84" t="s">
        <v>1086</v>
      </c>
      <c r="D232" s="84">
        <v>0</v>
      </c>
    </row>
    <row r="233" spans="1:4" x14ac:dyDescent="0.15">
      <c r="A233" s="84" t="s">
        <v>730</v>
      </c>
      <c r="B233" s="84" t="s">
        <v>17</v>
      </c>
      <c r="C233" s="84" t="s">
        <v>209</v>
      </c>
      <c r="D233" s="84">
        <v>0</v>
      </c>
    </row>
    <row r="234" spans="1:4" x14ac:dyDescent="0.15">
      <c r="A234" s="84" t="s">
        <v>730</v>
      </c>
      <c r="B234" s="84" t="s">
        <v>1176</v>
      </c>
      <c r="C234" s="84" t="s">
        <v>210</v>
      </c>
      <c r="D234" s="84">
        <v>0</v>
      </c>
    </row>
    <row r="235" spans="1:4" x14ac:dyDescent="0.15">
      <c r="A235" s="84" t="s">
        <v>730</v>
      </c>
      <c r="B235" s="84" t="s">
        <v>18</v>
      </c>
      <c r="C235" s="84" t="s">
        <v>211</v>
      </c>
      <c r="D235" s="84">
        <v>0</v>
      </c>
    </row>
    <row r="236" spans="1:4" x14ac:dyDescent="0.15">
      <c r="A236" s="84" t="s">
        <v>730</v>
      </c>
      <c r="B236" s="84" t="s">
        <v>1177</v>
      </c>
      <c r="C236" s="84" t="s">
        <v>1087</v>
      </c>
      <c r="D236" s="84">
        <v>0</v>
      </c>
    </row>
    <row r="237" spans="1:4" x14ac:dyDescent="0.15">
      <c r="A237" s="84" t="s">
        <v>730</v>
      </c>
      <c r="B237" s="84" t="s">
        <v>1178</v>
      </c>
      <c r="C237" s="84" t="s">
        <v>212</v>
      </c>
      <c r="D237" s="84">
        <v>0</v>
      </c>
    </row>
    <row r="238" spans="1:4" x14ac:dyDescent="0.15">
      <c r="A238" s="84" t="s">
        <v>730</v>
      </c>
      <c r="B238" s="84" t="s">
        <v>1179</v>
      </c>
      <c r="C238" s="84" t="s">
        <v>213</v>
      </c>
      <c r="D238" s="84">
        <v>0</v>
      </c>
    </row>
    <row r="239" spans="1:4" x14ac:dyDescent="0.15">
      <c r="A239" s="84" t="s">
        <v>730</v>
      </c>
      <c r="B239" s="84" t="s">
        <v>1181</v>
      </c>
      <c r="C239" s="84" t="s">
        <v>31</v>
      </c>
      <c r="D239" s="84">
        <v>1</v>
      </c>
    </row>
    <row r="240" spans="1:4" x14ac:dyDescent="0.15">
      <c r="A240" s="84" t="s">
        <v>730</v>
      </c>
      <c r="B240" s="84" t="s">
        <v>1182</v>
      </c>
      <c r="C240" s="84" t="s">
        <v>30</v>
      </c>
      <c r="D240" s="84">
        <v>1</v>
      </c>
    </row>
    <row r="241" spans="1:4" x14ac:dyDescent="0.15">
      <c r="A241" s="84" t="s">
        <v>730</v>
      </c>
      <c r="B241" s="84" t="s">
        <v>1183</v>
      </c>
      <c r="C241" s="84" t="s">
        <v>29</v>
      </c>
      <c r="D241" s="84">
        <v>1</v>
      </c>
    </row>
    <row r="242" spans="1:4" x14ac:dyDescent="0.15">
      <c r="A242" s="84" t="s">
        <v>730</v>
      </c>
      <c r="B242" s="84" t="s">
        <v>1184</v>
      </c>
      <c r="C242" s="84" t="s">
        <v>28</v>
      </c>
      <c r="D242" s="84">
        <v>1</v>
      </c>
    </row>
    <row r="243" spans="1:4" x14ac:dyDescent="0.15">
      <c r="A243" s="84" t="s">
        <v>730</v>
      </c>
      <c r="B243" s="84" t="s">
        <v>1185</v>
      </c>
      <c r="C243" s="84" t="s">
        <v>27</v>
      </c>
      <c r="D243" s="84">
        <v>1</v>
      </c>
    </row>
    <row r="244" spans="1:4" x14ac:dyDescent="0.15">
      <c r="A244" s="84" t="s">
        <v>730</v>
      </c>
      <c r="B244" s="84" t="s">
        <v>1186</v>
      </c>
      <c r="C244" s="84" t="s">
        <v>26</v>
      </c>
      <c r="D244" s="84">
        <v>1</v>
      </c>
    </row>
    <row r="245" spans="1:4" x14ac:dyDescent="0.15">
      <c r="A245" s="84" t="s">
        <v>730</v>
      </c>
      <c r="B245" s="84" t="s">
        <v>1187</v>
      </c>
      <c r="C245" s="84" t="s">
        <v>25</v>
      </c>
      <c r="D245" s="84">
        <v>1</v>
      </c>
    </row>
    <row r="246" spans="1:4" x14ac:dyDescent="0.15">
      <c r="A246" s="84" t="s">
        <v>730</v>
      </c>
      <c r="B246" s="84" t="s">
        <v>1188</v>
      </c>
      <c r="C246" s="84" t="s">
        <v>24</v>
      </c>
      <c r="D246" s="84">
        <v>1</v>
      </c>
    </row>
    <row r="247" spans="1:4" x14ac:dyDescent="0.15">
      <c r="A247" s="84" t="s">
        <v>775</v>
      </c>
      <c r="B247" s="84" t="s">
        <v>1289</v>
      </c>
      <c r="C247" s="84" t="s">
        <v>31</v>
      </c>
      <c r="D247" s="84">
        <v>1</v>
      </c>
    </row>
    <row r="248" spans="1:4" x14ac:dyDescent="0.15">
      <c r="A248" s="84" t="s">
        <v>775</v>
      </c>
      <c r="B248" s="84" t="s">
        <v>1290</v>
      </c>
      <c r="C248" s="84" t="s">
        <v>30</v>
      </c>
      <c r="D248" s="84">
        <v>1</v>
      </c>
    </row>
    <row r="249" spans="1:4" x14ac:dyDescent="0.15">
      <c r="A249" s="84" t="s">
        <v>775</v>
      </c>
      <c r="B249" s="84" t="s">
        <v>1291</v>
      </c>
      <c r="C249" s="84" t="s">
        <v>29</v>
      </c>
      <c r="D249" s="84">
        <v>1</v>
      </c>
    </row>
    <row r="250" spans="1:4" x14ac:dyDescent="0.15">
      <c r="A250" s="84" t="s">
        <v>775</v>
      </c>
      <c r="B250" s="84" t="s">
        <v>1292</v>
      </c>
      <c r="C250" s="84" t="s">
        <v>28</v>
      </c>
      <c r="D250" s="84">
        <v>1</v>
      </c>
    </row>
    <row r="251" spans="1:4" x14ac:dyDescent="0.15">
      <c r="A251" s="84" t="s">
        <v>775</v>
      </c>
      <c r="B251" s="84" t="s">
        <v>1293</v>
      </c>
      <c r="C251" s="84" t="s">
        <v>27</v>
      </c>
      <c r="D251" s="84">
        <v>1</v>
      </c>
    </row>
    <row r="252" spans="1:4" x14ac:dyDescent="0.15">
      <c r="A252" s="84" t="s">
        <v>775</v>
      </c>
      <c r="B252" s="84" t="s">
        <v>1294</v>
      </c>
      <c r="C252" s="84" t="s">
        <v>26</v>
      </c>
      <c r="D252" s="84">
        <v>1</v>
      </c>
    </row>
    <row r="253" spans="1:4" x14ac:dyDescent="0.15">
      <c r="A253" s="84" t="s">
        <v>775</v>
      </c>
      <c r="B253" s="84" t="s">
        <v>1295</v>
      </c>
      <c r="C253" s="84" t="s">
        <v>25</v>
      </c>
      <c r="D253" s="84">
        <v>1</v>
      </c>
    </row>
    <row r="254" spans="1:4" x14ac:dyDescent="0.15">
      <c r="A254" s="84" t="s">
        <v>775</v>
      </c>
      <c r="B254" s="84" t="s">
        <v>1296</v>
      </c>
      <c r="C254" s="84" t="s">
        <v>24</v>
      </c>
      <c r="D254" s="84">
        <v>1</v>
      </c>
    </row>
    <row r="255" spans="1:4" x14ac:dyDescent="0.15">
      <c r="A255" s="84" t="s">
        <v>353</v>
      </c>
      <c r="B255" s="84" t="s">
        <v>1181</v>
      </c>
      <c r="C255" s="84" t="s">
        <v>31</v>
      </c>
      <c r="D255" s="84">
        <v>1</v>
      </c>
    </row>
    <row r="256" spans="1:4" x14ac:dyDescent="0.15">
      <c r="A256" s="84" t="s">
        <v>353</v>
      </c>
      <c r="B256" s="84" t="s">
        <v>1182</v>
      </c>
      <c r="C256" s="84" t="s">
        <v>30</v>
      </c>
      <c r="D256" s="84">
        <v>1</v>
      </c>
    </row>
    <row r="257" spans="1:4" x14ac:dyDescent="0.15">
      <c r="A257" s="84" t="s">
        <v>353</v>
      </c>
      <c r="B257" s="84" t="s">
        <v>1183</v>
      </c>
      <c r="C257" s="84" t="s">
        <v>29</v>
      </c>
      <c r="D257" s="84">
        <v>1</v>
      </c>
    </row>
    <row r="258" spans="1:4" x14ac:dyDescent="0.15">
      <c r="A258" s="84" t="s">
        <v>353</v>
      </c>
      <c r="B258" s="84" t="s">
        <v>1184</v>
      </c>
      <c r="C258" s="84" t="s">
        <v>28</v>
      </c>
      <c r="D258" s="84">
        <v>1</v>
      </c>
    </row>
    <row r="259" spans="1:4" x14ac:dyDescent="0.15">
      <c r="A259" s="84" t="s">
        <v>353</v>
      </c>
      <c r="B259" s="84" t="s">
        <v>1185</v>
      </c>
      <c r="C259" s="84" t="s">
        <v>27</v>
      </c>
      <c r="D259" s="84">
        <v>1</v>
      </c>
    </row>
    <row r="260" spans="1:4" x14ac:dyDescent="0.15">
      <c r="A260" s="84" t="s">
        <v>353</v>
      </c>
      <c r="B260" s="84" t="s">
        <v>1186</v>
      </c>
      <c r="C260" s="84" t="s">
        <v>26</v>
      </c>
      <c r="D260" s="84">
        <v>1</v>
      </c>
    </row>
    <row r="261" spans="1:4" x14ac:dyDescent="0.15">
      <c r="A261" s="84" t="s">
        <v>353</v>
      </c>
      <c r="B261" s="84" t="s">
        <v>1187</v>
      </c>
      <c r="C261" s="84" t="s">
        <v>25</v>
      </c>
      <c r="D261" s="84">
        <v>1</v>
      </c>
    </row>
    <row r="262" spans="1:4" x14ac:dyDescent="0.15">
      <c r="A262" s="84" t="s">
        <v>353</v>
      </c>
      <c r="B262" s="84" t="s">
        <v>1188</v>
      </c>
      <c r="C262" s="84" t="s">
        <v>24</v>
      </c>
      <c r="D262" s="84">
        <v>1</v>
      </c>
    </row>
    <row r="263" spans="1:4" x14ac:dyDescent="0.15">
      <c r="A263" s="84" t="s">
        <v>455</v>
      </c>
      <c r="B263" s="84" t="s">
        <v>1269</v>
      </c>
      <c r="C263" s="84" t="s">
        <v>31</v>
      </c>
      <c r="D263" s="84">
        <v>1</v>
      </c>
    </row>
    <row r="264" spans="1:4" x14ac:dyDescent="0.15">
      <c r="A264" s="84" t="s">
        <v>455</v>
      </c>
      <c r="B264" s="84" t="s">
        <v>1270</v>
      </c>
      <c r="C264" s="84" t="s">
        <v>30</v>
      </c>
      <c r="D264" s="84">
        <v>1</v>
      </c>
    </row>
    <row r="265" spans="1:4" x14ac:dyDescent="0.15">
      <c r="A265" s="84" t="s">
        <v>455</v>
      </c>
      <c r="B265" s="84" t="s">
        <v>1264</v>
      </c>
      <c r="C265" s="84" t="s">
        <v>29</v>
      </c>
      <c r="D265" s="84">
        <v>1</v>
      </c>
    </row>
    <row r="266" spans="1:4" x14ac:dyDescent="0.15">
      <c r="A266" s="84" t="s">
        <v>455</v>
      </c>
      <c r="B266" s="84" t="s">
        <v>1271</v>
      </c>
      <c r="C266" s="84" t="s">
        <v>28</v>
      </c>
      <c r="D266" s="84">
        <v>1</v>
      </c>
    </row>
    <row r="267" spans="1:4" x14ac:dyDescent="0.15">
      <c r="A267" s="84" t="s">
        <v>455</v>
      </c>
      <c r="B267" s="84" t="s">
        <v>1265</v>
      </c>
      <c r="C267" s="84" t="s">
        <v>27</v>
      </c>
      <c r="D267" s="84">
        <v>1</v>
      </c>
    </row>
    <row r="268" spans="1:4" x14ac:dyDescent="0.15">
      <c r="A268" s="84" t="s">
        <v>455</v>
      </c>
      <c r="B268" s="84" t="s">
        <v>1266</v>
      </c>
      <c r="C268" s="84" t="s">
        <v>26</v>
      </c>
      <c r="D268" s="84">
        <v>1</v>
      </c>
    </row>
    <row r="269" spans="1:4" x14ac:dyDescent="0.15">
      <c r="A269" s="84" t="s">
        <v>455</v>
      </c>
      <c r="B269" s="84" t="s">
        <v>1272</v>
      </c>
      <c r="C269" s="84" t="s">
        <v>25</v>
      </c>
      <c r="D269" s="84">
        <v>1</v>
      </c>
    </row>
    <row r="270" spans="1:4" x14ac:dyDescent="0.15">
      <c r="A270" s="84" t="s">
        <v>455</v>
      </c>
      <c r="B270" s="84" t="s">
        <v>1267</v>
      </c>
      <c r="C270" s="84" t="s">
        <v>24</v>
      </c>
      <c r="D270" s="84">
        <v>1</v>
      </c>
    </row>
    <row r="271" spans="1:4" x14ac:dyDescent="0.15">
      <c r="A271" s="84" t="s">
        <v>355</v>
      </c>
      <c r="B271" s="84" t="s">
        <v>1181</v>
      </c>
      <c r="C271" s="84" t="s">
        <v>31</v>
      </c>
      <c r="D271" s="84">
        <v>1</v>
      </c>
    </row>
    <row r="272" spans="1:4" x14ac:dyDescent="0.15">
      <c r="A272" s="84" t="s">
        <v>355</v>
      </c>
      <c r="B272" s="84" t="s">
        <v>1182</v>
      </c>
      <c r="C272" s="84" t="s">
        <v>30</v>
      </c>
      <c r="D272" s="84">
        <v>1</v>
      </c>
    </row>
    <row r="273" spans="1:4" x14ac:dyDescent="0.15">
      <c r="A273" s="84" t="s">
        <v>355</v>
      </c>
      <c r="B273" s="84" t="s">
        <v>1183</v>
      </c>
      <c r="C273" s="84" t="s">
        <v>29</v>
      </c>
      <c r="D273" s="84">
        <v>1</v>
      </c>
    </row>
    <row r="274" spans="1:4" x14ac:dyDescent="0.15">
      <c r="A274" s="84" t="s">
        <v>355</v>
      </c>
      <c r="B274" s="84" t="s">
        <v>1184</v>
      </c>
      <c r="C274" s="84" t="s">
        <v>28</v>
      </c>
      <c r="D274" s="84">
        <v>1</v>
      </c>
    </row>
    <row r="275" spans="1:4" x14ac:dyDescent="0.15">
      <c r="A275" s="84" t="s">
        <v>355</v>
      </c>
      <c r="B275" s="84" t="s">
        <v>1185</v>
      </c>
      <c r="C275" s="84" t="s">
        <v>27</v>
      </c>
      <c r="D275" s="84">
        <v>1</v>
      </c>
    </row>
    <row r="276" spans="1:4" x14ac:dyDescent="0.15">
      <c r="A276" s="84" t="s">
        <v>355</v>
      </c>
      <c r="B276" s="84" t="s">
        <v>1186</v>
      </c>
      <c r="C276" s="84" t="s">
        <v>26</v>
      </c>
      <c r="D276" s="84">
        <v>1</v>
      </c>
    </row>
    <row r="277" spans="1:4" x14ac:dyDescent="0.15">
      <c r="A277" s="84" t="s">
        <v>355</v>
      </c>
      <c r="B277" s="84" t="s">
        <v>1187</v>
      </c>
      <c r="C277" s="84" t="s">
        <v>25</v>
      </c>
      <c r="D277" s="84">
        <v>1</v>
      </c>
    </row>
    <row r="278" spans="1:4" x14ac:dyDescent="0.15">
      <c r="A278" s="84" t="s">
        <v>355</v>
      </c>
      <c r="B278" s="84" t="s">
        <v>1188</v>
      </c>
      <c r="C278" s="84" t="s">
        <v>24</v>
      </c>
      <c r="D278" s="84">
        <v>1</v>
      </c>
    </row>
    <row r="279" spans="1:4" x14ac:dyDescent="0.15">
      <c r="A279" s="84" t="s">
        <v>393</v>
      </c>
      <c r="B279" s="84" t="s">
        <v>1181</v>
      </c>
      <c r="C279" s="84" t="s">
        <v>31</v>
      </c>
      <c r="D279" s="84">
        <v>1</v>
      </c>
    </row>
    <row r="280" spans="1:4" x14ac:dyDescent="0.15">
      <c r="A280" s="84" t="s">
        <v>393</v>
      </c>
      <c r="B280" s="84" t="s">
        <v>1182</v>
      </c>
      <c r="C280" s="84" t="s">
        <v>30</v>
      </c>
      <c r="D280" s="84">
        <v>1</v>
      </c>
    </row>
    <row r="281" spans="1:4" x14ac:dyDescent="0.15">
      <c r="A281" s="84" t="s">
        <v>393</v>
      </c>
      <c r="B281" s="84" t="s">
        <v>1183</v>
      </c>
      <c r="C281" s="84" t="s">
        <v>29</v>
      </c>
      <c r="D281" s="84">
        <v>1</v>
      </c>
    </row>
    <row r="282" spans="1:4" x14ac:dyDescent="0.15">
      <c r="A282" s="84" t="s">
        <v>393</v>
      </c>
      <c r="B282" s="84" t="s">
        <v>1184</v>
      </c>
      <c r="C282" s="84" t="s">
        <v>28</v>
      </c>
      <c r="D282" s="84">
        <v>1</v>
      </c>
    </row>
    <row r="283" spans="1:4" x14ac:dyDescent="0.15">
      <c r="A283" s="84" t="s">
        <v>393</v>
      </c>
      <c r="B283" s="84" t="s">
        <v>1185</v>
      </c>
      <c r="C283" s="84" t="s">
        <v>27</v>
      </c>
      <c r="D283" s="84">
        <v>1</v>
      </c>
    </row>
    <row r="284" spans="1:4" x14ac:dyDescent="0.15">
      <c r="A284" s="84" t="s">
        <v>393</v>
      </c>
      <c r="B284" s="84" t="s">
        <v>1186</v>
      </c>
      <c r="C284" s="84" t="s">
        <v>26</v>
      </c>
      <c r="D284" s="84">
        <v>1</v>
      </c>
    </row>
    <row r="285" spans="1:4" x14ac:dyDescent="0.15">
      <c r="A285" s="84" t="s">
        <v>393</v>
      </c>
      <c r="B285" s="84" t="s">
        <v>1187</v>
      </c>
      <c r="C285" s="84" t="s">
        <v>25</v>
      </c>
      <c r="D285" s="84">
        <v>1</v>
      </c>
    </row>
    <row r="286" spans="1:4" x14ac:dyDescent="0.15">
      <c r="A286" s="84" t="s">
        <v>393</v>
      </c>
      <c r="B286" s="84" t="s">
        <v>1188</v>
      </c>
      <c r="C286" s="84" t="s">
        <v>24</v>
      </c>
      <c r="D286" s="84">
        <v>1</v>
      </c>
    </row>
    <row r="287" spans="1:4" x14ac:dyDescent="0.15">
      <c r="A287" s="84" t="s">
        <v>358</v>
      </c>
      <c r="B287" s="84" t="s">
        <v>1181</v>
      </c>
      <c r="C287" s="84" t="s">
        <v>31</v>
      </c>
      <c r="D287" s="84">
        <v>1</v>
      </c>
    </row>
    <row r="288" spans="1:4" x14ac:dyDescent="0.15">
      <c r="A288" s="84" t="s">
        <v>358</v>
      </c>
      <c r="B288" s="84" t="s">
        <v>1182</v>
      </c>
      <c r="C288" s="84" t="s">
        <v>30</v>
      </c>
      <c r="D288" s="84">
        <v>1</v>
      </c>
    </row>
    <row r="289" spans="1:4" x14ac:dyDescent="0.15">
      <c r="A289" s="84" t="s">
        <v>358</v>
      </c>
      <c r="B289" s="84" t="s">
        <v>1183</v>
      </c>
      <c r="C289" s="84" t="s">
        <v>29</v>
      </c>
      <c r="D289" s="84">
        <v>1</v>
      </c>
    </row>
    <row r="290" spans="1:4" x14ac:dyDescent="0.15">
      <c r="A290" s="84" t="s">
        <v>358</v>
      </c>
      <c r="B290" s="84" t="s">
        <v>1184</v>
      </c>
      <c r="C290" s="84" t="s">
        <v>28</v>
      </c>
      <c r="D290" s="84">
        <v>1</v>
      </c>
    </row>
    <row r="291" spans="1:4" x14ac:dyDescent="0.15">
      <c r="A291" s="84" t="s">
        <v>358</v>
      </c>
      <c r="B291" s="84" t="s">
        <v>1185</v>
      </c>
      <c r="C291" s="84" t="s">
        <v>27</v>
      </c>
      <c r="D291" s="84">
        <v>1</v>
      </c>
    </row>
    <row r="292" spans="1:4" x14ac:dyDescent="0.15">
      <c r="A292" s="84" t="s">
        <v>358</v>
      </c>
      <c r="B292" s="84" t="s">
        <v>1186</v>
      </c>
      <c r="C292" s="84" t="s">
        <v>26</v>
      </c>
      <c r="D292" s="84">
        <v>1</v>
      </c>
    </row>
    <row r="293" spans="1:4" x14ac:dyDescent="0.15">
      <c r="A293" s="84" t="s">
        <v>358</v>
      </c>
      <c r="B293" s="84" t="s">
        <v>1187</v>
      </c>
      <c r="C293" s="84" t="s">
        <v>25</v>
      </c>
      <c r="D293" s="84">
        <v>1</v>
      </c>
    </row>
    <row r="294" spans="1:4" x14ac:dyDescent="0.15">
      <c r="A294" s="84" t="s">
        <v>358</v>
      </c>
      <c r="B294" s="84" t="s">
        <v>1188</v>
      </c>
      <c r="C294" s="84" t="s">
        <v>24</v>
      </c>
      <c r="D294" s="84">
        <v>1</v>
      </c>
    </row>
    <row r="295" spans="1:4" x14ac:dyDescent="0.15">
      <c r="A295" s="84" t="s">
        <v>395</v>
      </c>
      <c r="B295" s="84" t="s">
        <v>1181</v>
      </c>
      <c r="C295" s="84" t="s">
        <v>31</v>
      </c>
      <c r="D295" s="84">
        <v>1</v>
      </c>
    </row>
    <row r="296" spans="1:4" x14ac:dyDescent="0.15">
      <c r="A296" s="84" t="s">
        <v>395</v>
      </c>
      <c r="B296" s="84" t="s">
        <v>1182</v>
      </c>
      <c r="C296" s="84" t="s">
        <v>30</v>
      </c>
      <c r="D296" s="84">
        <v>1</v>
      </c>
    </row>
    <row r="297" spans="1:4" x14ac:dyDescent="0.15">
      <c r="A297" s="84" t="s">
        <v>395</v>
      </c>
      <c r="B297" s="84" t="s">
        <v>1183</v>
      </c>
      <c r="C297" s="84" t="s">
        <v>29</v>
      </c>
      <c r="D297" s="84">
        <v>1</v>
      </c>
    </row>
    <row r="298" spans="1:4" x14ac:dyDescent="0.15">
      <c r="A298" s="84" t="s">
        <v>395</v>
      </c>
      <c r="B298" s="84" t="s">
        <v>1184</v>
      </c>
      <c r="C298" s="84" t="s">
        <v>28</v>
      </c>
      <c r="D298" s="84">
        <v>1</v>
      </c>
    </row>
    <row r="299" spans="1:4" x14ac:dyDescent="0.15">
      <c r="A299" s="84" t="s">
        <v>395</v>
      </c>
      <c r="B299" s="84" t="s">
        <v>1185</v>
      </c>
      <c r="C299" s="84" t="s">
        <v>27</v>
      </c>
      <c r="D299" s="84">
        <v>1</v>
      </c>
    </row>
    <row r="300" spans="1:4" x14ac:dyDescent="0.15">
      <c r="A300" s="84" t="s">
        <v>395</v>
      </c>
      <c r="B300" s="84" t="s">
        <v>1186</v>
      </c>
      <c r="C300" s="84" t="s">
        <v>26</v>
      </c>
      <c r="D300" s="84">
        <v>1</v>
      </c>
    </row>
    <row r="301" spans="1:4" x14ac:dyDescent="0.15">
      <c r="A301" s="84" t="s">
        <v>395</v>
      </c>
      <c r="B301" s="84" t="s">
        <v>1187</v>
      </c>
      <c r="C301" s="84" t="s">
        <v>25</v>
      </c>
      <c r="D301" s="84">
        <v>1</v>
      </c>
    </row>
    <row r="302" spans="1:4" x14ac:dyDescent="0.15">
      <c r="A302" s="84" t="s">
        <v>395</v>
      </c>
      <c r="B302" s="84" t="s">
        <v>1188</v>
      </c>
      <c r="C302" s="84" t="s">
        <v>24</v>
      </c>
      <c r="D302" s="84">
        <v>1</v>
      </c>
    </row>
    <row r="303" spans="1:4" x14ac:dyDescent="0.15">
      <c r="A303" s="84" t="s">
        <v>676</v>
      </c>
      <c r="B303" s="84" t="s">
        <v>9</v>
      </c>
      <c r="C303" s="84" t="s">
        <v>41</v>
      </c>
      <c r="D303" s="84">
        <v>0</v>
      </c>
    </row>
    <row r="304" spans="1:4" x14ac:dyDescent="0.15">
      <c r="A304" s="84" t="s">
        <v>676</v>
      </c>
      <c r="B304" s="84" t="s">
        <v>10</v>
      </c>
      <c r="C304" s="84" t="s">
        <v>196</v>
      </c>
      <c r="D304" s="84">
        <v>0</v>
      </c>
    </row>
    <row r="305" spans="1:4" x14ac:dyDescent="0.15">
      <c r="A305" s="84" t="s">
        <v>676</v>
      </c>
      <c r="B305" s="84" t="s">
        <v>14</v>
      </c>
      <c r="C305" s="84" t="s">
        <v>197</v>
      </c>
      <c r="D305" s="84">
        <v>0</v>
      </c>
    </row>
    <row r="306" spans="1:4" x14ac:dyDescent="0.15">
      <c r="A306" s="84" t="s">
        <v>676</v>
      </c>
      <c r="B306" s="84" t="s">
        <v>1181</v>
      </c>
      <c r="C306" s="84" t="s">
        <v>31</v>
      </c>
      <c r="D306" s="84">
        <v>1</v>
      </c>
    </row>
    <row r="307" spans="1:4" x14ac:dyDescent="0.15">
      <c r="A307" s="84" t="s">
        <v>676</v>
      </c>
      <c r="B307" s="84" t="s">
        <v>1182</v>
      </c>
      <c r="C307" s="84" t="s">
        <v>30</v>
      </c>
      <c r="D307" s="84">
        <v>1</v>
      </c>
    </row>
    <row r="308" spans="1:4" x14ac:dyDescent="0.15">
      <c r="A308" s="84" t="s">
        <v>676</v>
      </c>
      <c r="B308" s="84" t="s">
        <v>1183</v>
      </c>
      <c r="C308" s="84" t="s">
        <v>29</v>
      </c>
      <c r="D308" s="84">
        <v>1</v>
      </c>
    </row>
    <row r="309" spans="1:4" x14ac:dyDescent="0.15">
      <c r="A309" s="84" t="s">
        <v>676</v>
      </c>
      <c r="B309" s="84" t="s">
        <v>1184</v>
      </c>
      <c r="C309" s="84" t="s">
        <v>28</v>
      </c>
      <c r="D309" s="84">
        <v>1</v>
      </c>
    </row>
    <row r="310" spans="1:4" x14ac:dyDescent="0.15">
      <c r="A310" s="84" t="s">
        <v>676</v>
      </c>
      <c r="B310" s="84" t="s">
        <v>1185</v>
      </c>
      <c r="C310" s="84" t="s">
        <v>27</v>
      </c>
      <c r="D310" s="84">
        <v>1</v>
      </c>
    </row>
    <row r="311" spans="1:4" x14ac:dyDescent="0.15">
      <c r="A311" s="84" t="s">
        <v>676</v>
      </c>
      <c r="B311" s="84" t="s">
        <v>1186</v>
      </c>
      <c r="C311" s="84" t="s">
        <v>26</v>
      </c>
      <c r="D311" s="84">
        <v>1</v>
      </c>
    </row>
    <row r="312" spans="1:4" x14ac:dyDescent="0.15">
      <c r="A312" s="84" t="s">
        <v>676</v>
      </c>
      <c r="B312" s="84" t="s">
        <v>1187</v>
      </c>
      <c r="C312" s="84" t="s">
        <v>25</v>
      </c>
      <c r="D312" s="84">
        <v>1</v>
      </c>
    </row>
    <row r="313" spans="1:4" x14ac:dyDescent="0.15">
      <c r="A313" s="84" t="s">
        <v>676</v>
      </c>
      <c r="B313" s="84" t="s">
        <v>1188</v>
      </c>
      <c r="C313" s="84" t="s">
        <v>24</v>
      </c>
      <c r="D313" s="84">
        <v>1</v>
      </c>
    </row>
    <row r="314" spans="1:4" x14ac:dyDescent="0.15">
      <c r="A314" s="84" t="s">
        <v>678</v>
      </c>
      <c r="B314" s="84" t="s">
        <v>9</v>
      </c>
      <c r="C314" s="84" t="s">
        <v>41</v>
      </c>
      <c r="D314" s="84">
        <v>0</v>
      </c>
    </row>
    <row r="315" spans="1:4" x14ac:dyDescent="0.15">
      <c r="A315" s="84" t="s">
        <v>678</v>
      </c>
      <c r="B315" s="84" t="s">
        <v>10</v>
      </c>
      <c r="C315" s="84" t="s">
        <v>196</v>
      </c>
      <c r="D315" s="84">
        <v>0</v>
      </c>
    </row>
    <row r="316" spans="1:4" x14ac:dyDescent="0.15">
      <c r="A316" s="84" t="s">
        <v>678</v>
      </c>
      <c r="B316" s="84" t="s">
        <v>14</v>
      </c>
      <c r="C316" s="84" t="s">
        <v>197</v>
      </c>
      <c r="D316" s="84">
        <v>0</v>
      </c>
    </row>
    <row r="317" spans="1:4" x14ac:dyDescent="0.15">
      <c r="A317" s="84" t="s">
        <v>678</v>
      </c>
      <c r="B317" s="84" t="s">
        <v>1181</v>
      </c>
      <c r="C317" s="84" t="s">
        <v>31</v>
      </c>
      <c r="D317" s="84">
        <v>1</v>
      </c>
    </row>
    <row r="318" spans="1:4" x14ac:dyDescent="0.15">
      <c r="A318" s="84" t="s">
        <v>678</v>
      </c>
      <c r="B318" s="84" t="s">
        <v>1182</v>
      </c>
      <c r="C318" s="84" t="s">
        <v>30</v>
      </c>
      <c r="D318" s="84">
        <v>1</v>
      </c>
    </row>
    <row r="319" spans="1:4" x14ac:dyDescent="0.15">
      <c r="A319" s="84" t="s">
        <v>678</v>
      </c>
      <c r="B319" s="84" t="s">
        <v>1183</v>
      </c>
      <c r="C319" s="84" t="s">
        <v>29</v>
      </c>
      <c r="D319" s="84">
        <v>1</v>
      </c>
    </row>
    <row r="320" spans="1:4" x14ac:dyDescent="0.15">
      <c r="A320" s="84" t="s">
        <v>678</v>
      </c>
      <c r="B320" s="84" t="s">
        <v>1184</v>
      </c>
      <c r="C320" s="84" t="s">
        <v>28</v>
      </c>
      <c r="D320" s="84">
        <v>1</v>
      </c>
    </row>
    <row r="321" spans="1:4" x14ac:dyDescent="0.15">
      <c r="A321" s="84" t="s">
        <v>678</v>
      </c>
      <c r="B321" s="84" t="s">
        <v>1185</v>
      </c>
      <c r="C321" s="84" t="s">
        <v>27</v>
      </c>
      <c r="D321" s="84">
        <v>1</v>
      </c>
    </row>
    <row r="322" spans="1:4" x14ac:dyDescent="0.15">
      <c r="A322" s="84" t="s">
        <v>678</v>
      </c>
      <c r="B322" s="84" t="s">
        <v>1186</v>
      </c>
      <c r="C322" s="84" t="s">
        <v>26</v>
      </c>
      <c r="D322" s="84">
        <v>1</v>
      </c>
    </row>
    <row r="323" spans="1:4" x14ac:dyDescent="0.15">
      <c r="A323" s="84" t="s">
        <v>678</v>
      </c>
      <c r="B323" s="84" t="s">
        <v>1187</v>
      </c>
      <c r="C323" s="84" t="s">
        <v>25</v>
      </c>
      <c r="D323" s="84">
        <v>1</v>
      </c>
    </row>
    <row r="324" spans="1:4" x14ac:dyDescent="0.15">
      <c r="A324" s="84" t="s">
        <v>678</v>
      </c>
      <c r="B324" s="84" t="s">
        <v>1188</v>
      </c>
      <c r="C324" s="84" t="s">
        <v>24</v>
      </c>
      <c r="D324" s="84">
        <v>1</v>
      </c>
    </row>
    <row r="325" spans="1:4" x14ac:dyDescent="0.15">
      <c r="A325" s="84" t="s">
        <v>682</v>
      </c>
      <c r="B325" s="84" t="s">
        <v>9</v>
      </c>
      <c r="C325" s="84" t="s">
        <v>41</v>
      </c>
      <c r="D325" s="84">
        <v>0</v>
      </c>
    </row>
    <row r="326" spans="1:4" x14ac:dyDescent="0.15">
      <c r="A326" s="84" t="s">
        <v>682</v>
      </c>
      <c r="B326" s="84" t="s">
        <v>10</v>
      </c>
      <c r="C326" s="84" t="s">
        <v>42</v>
      </c>
      <c r="D326" s="84">
        <v>0</v>
      </c>
    </row>
    <row r="327" spans="1:4" x14ac:dyDescent="0.15">
      <c r="A327" s="84" t="s">
        <v>682</v>
      </c>
      <c r="B327" s="84" t="s">
        <v>1181</v>
      </c>
      <c r="C327" s="84" t="s">
        <v>31</v>
      </c>
      <c r="D327" s="84">
        <v>1</v>
      </c>
    </row>
    <row r="328" spans="1:4" x14ac:dyDescent="0.15">
      <c r="A328" s="84" t="s">
        <v>682</v>
      </c>
      <c r="B328" s="84" t="s">
        <v>1182</v>
      </c>
      <c r="C328" s="84" t="s">
        <v>30</v>
      </c>
      <c r="D328" s="84">
        <v>1</v>
      </c>
    </row>
    <row r="329" spans="1:4" x14ac:dyDescent="0.15">
      <c r="A329" s="84" t="s">
        <v>682</v>
      </c>
      <c r="B329" s="84" t="s">
        <v>1183</v>
      </c>
      <c r="C329" s="84" t="s">
        <v>29</v>
      </c>
      <c r="D329" s="84">
        <v>1</v>
      </c>
    </row>
    <row r="330" spans="1:4" x14ac:dyDescent="0.15">
      <c r="A330" s="84" t="s">
        <v>682</v>
      </c>
      <c r="B330" s="84" t="s">
        <v>1184</v>
      </c>
      <c r="C330" s="84" t="s">
        <v>28</v>
      </c>
      <c r="D330" s="84">
        <v>1</v>
      </c>
    </row>
    <row r="331" spans="1:4" x14ac:dyDescent="0.15">
      <c r="A331" s="84" t="s">
        <v>682</v>
      </c>
      <c r="B331" s="84" t="s">
        <v>1185</v>
      </c>
      <c r="C331" s="84" t="s">
        <v>27</v>
      </c>
      <c r="D331" s="84">
        <v>1</v>
      </c>
    </row>
    <row r="332" spans="1:4" x14ac:dyDescent="0.15">
      <c r="A332" s="84" t="s">
        <v>682</v>
      </c>
      <c r="B332" s="84" t="s">
        <v>1186</v>
      </c>
      <c r="C332" s="84" t="s">
        <v>26</v>
      </c>
      <c r="D332" s="84">
        <v>1</v>
      </c>
    </row>
    <row r="333" spans="1:4" x14ac:dyDescent="0.15">
      <c r="A333" s="84" t="s">
        <v>682</v>
      </c>
      <c r="B333" s="84" t="s">
        <v>1187</v>
      </c>
      <c r="C333" s="84" t="s">
        <v>25</v>
      </c>
      <c r="D333" s="84">
        <v>1</v>
      </c>
    </row>
    <row r="334" spans="1:4" x14ac:dyDescent="0.15">
      <c r="A334" s="84" t="s">
        <v>682</v>
      </c>
      <c r="B334" s="84" t="s">
        <v>1188</v>
      </c>
      <c r="C334" s="84" t="s">
        <v>24</v>
      </c>
      <c r="D334" s="84">
        <v>1</v>
      </c>
    </row>
    <row r="335" spans="1:4" x14ac:dyDescent="0.15">
      <c r="A335" s="84" t="s">
        <v>673</v>
      </c>
      <c r="B335" s="84" t="s">
        <v>9</v>
      </c>
      <c r="C335" s="84" t="s">
        <v>41</v>
      </c>
      <c r="D335" s="84">
        <v>0</v>
      </c>
    </row>
    <row r="336" spans="1:4" x14ac:dyDescent="0.15">
      <c r="A336" s="84" t="s">
        <v>673</v>
      </c>
      <c r="B336" s="84" t="s">
        <v>10</v>
      </c>
      <c r="C336" s="84" t="s">
        <v>42</v>
      </c>
      <c r="D336" s="84">
        <v>0</v>
      </c>
    </row>
    <row r="337" spans="1:4" x14ac:dyDescent="0.15">
      <c r="A337" s="84" t="s">
        <v>673</v>
      </c>
      <c r="B337" s="84" t="s">
        <v>1181</v>
      </c>
      <c r="C337" s="84" t="s">
        <v>31</v>
      </c>
      <c r="D337" s="84">
        <v>1</v>
      </c>
    </row>
    <row r="338" spans="1:4" x14ac:dyDescent="0.15">
      <c r="A338" s="84" t="s">
        <v>673</v>
      </c>
      <c r="B338" s="84" t="s">
        <v>1182</v>
      </c>
      <c r="C338" s="84" t="s">
        <v>30</v>
      </c>
      <c r="D338" s="84">
        <v>1</v>
      </c>
    </row>
    <row r="339" spans="1:4" x14ac:dyDescent="0.15">
      <c r="A339" s="84" t="s">
        <v>673</v>
      </c>
      <c r="B339" s="84" t="s">
        <v>1183</v>
      </c>
      <c r="C339" s="84" t="s">
        <v>29</v>
      </c>
      <c r="D339" s="84">
        <v>1</v>
      </c>
    </row>
    <row r="340" spans="1:4" x14ac:dyDescent="0.15">
      <c r="A340" s="84" t="s">
        <v>673</v>
      </c>
      <c r="B340" s="84" t="s">
        <v>1184</v>
      </c>
      <c r="C340" s="84" t="s">
        <v>28</v>
      </c>
      <c r="D340" s="84">
        <v>1</v>
      </c>
    </row>
    <row r="341" spans="1:4" x14ac:dyDescent="0.15">
      <c r="A341" s="84" t="s">
        <v>673</v>
      </c>
      <c r="B341" s="84" t="s">
        <v>1185</v>
      </c>
      <c r="C341" s="84" t="s">
        <v>27</v>
      </c>
      <c r="D341" s="84">
        <v>1</v>
      </c>
    </row>
    <row r="342" spans="1:4" x14ac:dyDescent="0.15">
      <c r="A342" s="84" t="s">
        <v>673</v>
      </c>
      <c r="B342" s="84" t="s">
        <v>1186</v>
      </c>
      <c r="C342" s="84" t="s">
        <v>26</v>
      </c>
      <c r="D342" s="84">
        <v>1</v>
      </c>
    </row>
    <row r="343" spans="1:4" x14ac:dyDescent="0.15">
      <c r="A343" s="84" t="s">
        <v>673</v>
      </c>
      <c r="B343" s="84" t="s">
        <v>1187</v>
      </c>
      <c r="C343" s="84" t="s">
        <v>25</v>
      </c>
      <c r="D343" s="84">
        <v>1</v>
      </c>
    </row>
    <row r="344" spans="1:4" x14ac:dyDescent="0.15">
      <c r="A344" s="84" t="s">
        <v>673</v>
      </c>
      <c r="B344" s="84" t="s">
        <v>1188</v>
      </c>
      <c r="C344" s="84" t="s">
        <v>24</v>
      </c>
      <c r="D344" s="84">
        <v>1</v>
      </c>
    </row>
    <row r="345" spans="1:4" x14ac:dyDescent="0.15">
      <c r="A345" s="84" t="s">
        <v>1036</v>
      </c>
      <c r="B345" s="84" t="s">
        <v>1289</v>
      </c>
      <c r="C345" s="84" t="s">
        <v>31</v>
      </c>
      <c r="D345" s="84">
        <v>1</v>
      </c>
    </row>
    <row r="346" spans="1:4" x14ac:dyDescent="0.15">
      <c r="A346" s="84" t="s">
        <v>1036</v>
      </c>
      <c r="B346" s="84" t="s">
        <v>1290</v>
      </c>
      <c r="C346" s="84" t="s">
        <v>30</v>
      </c>
      <c r="D346" s="84">
        <v>1</v>
      </c>
    </row>
    <row r="347" spans="1:4" x14ac:dyDescent="0.15">
      <c r="A347" s="84" t="s">
        <v>1036</v>
      </c>
      <c r="B347" s="84" t="s">
        <v>1291</v>
      </c>
      <c r="C347" s="84" t="s">
        <v>29</v>
      </c>
      <c r="D347" s="84">
        <v>1</v>
      </c>
    </row>
    <row r="348" spans="1:4" x14ac:dyDescent="0.15">
      <c r="A348" s="84" t="s">
        <v>1036</v>
      </c>
      <c r="B348" s="84" t="s">
        <v>1292</v>
      </c>
      <c r="C348" s="84" t="s">
        <v>28</v>
      </c>
      <c r="D348" s="84">
        <v>1</v>
      </c>
    </row>
    <row r="349" spans="1:4" x14ac:dyDescent="0.15">
      <c r="A349" s="84" t="s">
        <v>1036</v>
      </c>
      <c r="B349" s="84" t="s">
        <v>1293</v>
      </c>
      <c r="C349" s="84" t="s">
        <v>27</v>
      </c>
      <c r="D349" s="84">
        <v>1</v>
      </c>
    </row>
    <row r="350" spans="1:4" x14ac:dyDescent="0.15">
      <c r="A350" s="84" t="s">
        <v>1036</v>
      </c>
      <c r="B350" s="84" t="s">
        <v>1294</v>
      </c>
      <c r="C350" s="84" t="s">
        <v>26</v>
      </c>
      <c r="D350" s="84">
        <v>1</v>
      </c>
    </row>
    <row r="351" spans="1:4" x14ac:dyDescent="0.15">
      <c r="A351" s="84" t="s">
        <v>1036</v>
      </c>
      <c r="B351" s="84" t="s">
        <v>1295</v>
      </c>
      <c r="C351" s="84" t="s">
        <v>25</v>
      </c>
      <c r="D351" s="84">
        <v>1</v>
      </c>
    </row>
    <row r="352" spans="1:4" x14ac:dyDescent="0.15">
      <c r="A352" s="84" t="s">
        <v>1036</v>
      </c>
      <c r="B352" s="84" t="s">
        <v>1296</v>
      </c>
      <c r="C352" s="84" t="s">
        <v>24</v>
      </c>
      <c r="D352" s="84">
        <v>1</v>
      </c>
    </row>
    <row r="353" spans="1:4" x14ac:dyDescent="0.15">
      <c r="A353" s="84" t="s">
        <v>1034</v>
      </c>
      <c r="B353" s="84" t="s">
        <v>1289</v>
      </c>
      <c r="C353" s="84" t="s">
        <v>31</v>
      </c>
      <c r="D353" s="84">
        <v>1</v>
      </c>
    </row>
    <row r="354" spans="1:4" x14ac:dyDescent="0.15">
      <c r="A354" s="84" t="s">
        <v>1034</v>
      </c>
      <c r="B354" s="84" t="s">
        <v>1290</v>
      </c>
      <c r="C354" s="84" t="s">
        <v>30</v>
      </c>
      <c r="D354" s="84">
        <v>1</v>
      </c>
    </row>
    <row r="355" spans="1:4" x14ac:dyDescent="0.15">
      <c r="A355" s="84" t="s">
        <v>1034</v>
      </c>
      <c r="B355" s="84" t="s">
        <v>1291</v>
      </c>
      <c r="C355" s="84" t="s">
        <v>29</v>
      </c>
      <c r="D355" s="84">
        <v>1</v>
      </c>
    </row>
    <row r="356" spans="1:4" x14ac:dyDescent="0.15">
      <c r="A356" s="84" t="s">
        <v>1034</v>
      </c>
      <c r="B356" s="84" t="s">
        <v>1292</v>
      </c>
      <c r="C356" s="84" t="s">
        <v>28</v>
      </c>
      <c r="D356" s="84">
        <v>1</v>
      </c>
    </row>
    <row r="357" spans="1:4" x14ac:dyDescent="0.15">
      <c r="A357" s="84" t="s">
        <v>1034</v>
      </c>
      <c r="B357" s="84" t="s">
        <v>1293</v>
      </c>
      <c r="C357" s="84" t="s">
        <v>27</v>
      </c>
      <c r="D357" s="84">
        <v>1</v>
      </c>
    </row>
    <row r="358" spans="1:4" x14ac:dyDescent="0.15">
      <c r="A358" s="84" t="s">
        <v>1034</v>
      </c>
      <c r="B358" s="84" t="s">
        <v>1294</v>
      </c>
      <c r="C358" s="84" t="s">
        <v>26</v>
      </c>
      <c r="D358" s="84">
        <v>1</v>
      </c>
    </row>
    <row r="359" spans="1:4" x14ac:dyDescent="0.15">
      <c r="A359" s="84" t="s">
        <v>1034</v>
      </c>
      <c r="B359" s="84" t="s">
        <v>1295</v>
      </c>
      <c r="C359" s="84" t="s">
        <v>25</v>
      </c>
      <c r="D359" s="84">
        <v>1</v>
      </c>
    </row>
    <row r="360" spans="1:4" x14ac:dyDescent="0.15">
      <c r="A360" s="84" t="s">
        <v>1034</v>
      </c>
      <c r="B360" s="84" t="s">
        <v>1296</v>
      </c>
      <c r="C360" s="84" t="s">
        <v>24</v>
      </c>
      <c r="D360" s="84">
        <v>1</v>
      </c>
    </row>
    <row r="361" spans="1:4" x14ac:dyDescent="0.15">
      <c r="A361" s="84" t="s">
        <v>773</v>
      </c>
      <c r="B361" s="84" t="s">
        <v>1289</v>
      </c>
      <c r="C361" s="84" t="s">
        <v>31</v>
      </c>
      <c r="D361" s="84">
        <v>1</v>
      </c>
    </row>
    <row r="362" spans="1:4" x14ac:dyDescent="0.15">
      <c r="A362" s="84" t="s">
        <v>773</v>
      </c>
      <c r="B362" s="84" t="s">
        <v>1290</v>
      </c>
      <c r="C362" s="84" t="s">
        <v>30</v>
      </c>
      <c r="D362" s="84">
        <v>1</v>
      </c>
    </row>
    <row r="363" spans="1:4" x14ac:dyDescent="0.15">
      <c r="A363" s="84" t="s">
        <v>773</v>
      </c>
      <c r="B363" s="84" t="s">
        <v>1291</v>
      </c>
      <c r="C363" s="84" t="s">
        <v>29</v>
      </c>
      <c r="D363" s="84">
        <v>1</v>
      </c>
    </row>
    <row r="364" spans="1:4" x14ac:dyDescent="0.15">
      <c r="A364" s="84" t="s">
        <v>773</v>
      </c>
      <c r="B364" s="84" t="s">
        <v>1292</v>
      </c>
      <c r="C364" s="84" t="s">
        <v>28</v>
      </c>
      <c r="D364" s="84">
        <v>1</v>
      </c>
    </row>
    <row r="365" spans="1:4" x14ac:dyDescent="0.15">
      <c r="A365" s="84" t="s">
        <v>773</v>
      </c>
      <c r="B365" s="84" t="s">
        <v>1293</v>
      </c>
      <c r="C365" s="84" t="s">
        <v>27</v>
      </c>
      <c r="D365" s="84">
        <v>1</v>
      </c>
    </row>
    <row r="366" spans="1:4" x14ac:dyDescent="0.15">
      <c r="A366" s="84" t="s">
        <v>773</v>
      </c>
      <c r="B366" s="84" t="s">
        <v>1294</v>
      </c>
      <c r="C366" s="84" t="s">
        <v>26</v>
      </c>
      <c r="D366" s="84">
        <v>1</v>
      </c>
    </row>
    <row r="367" spans="1:4" x14ac:dyDescent="0.15">
      <c r="A367" s="84" t="s">
        <v>773</v>
      </c>
      <c r="B367" s="84" t="s">
        <v>1295</v>
      </c>
      <c r="C367" s="84" t="s">
        <v>25</v>
      </c>
      <c r="D367" s="84">
        <v>1</v>
      </c>
    </row>
    <row r="368" spans="1:4" x14ac:dyDescent="0.15">
      <c r="A368" s="84" t="s">
        <v>773</v>
      </c>
      <c r="B368" s="84" t="s">
        <v>1296</v>
      </c>
      <c r="C368" s="84" t="s">
        <v>24</v>
      </c>
      <c r="D368" s="84">
        <v>1</v>
      </c>
    </row>
    <row r="369" spans="1:4" x14ac:dyDescent="0.15">
      <c r="A369" s="84" t="s">
        <v>929</v>
      </c>
      <c r="B369" s="84" t="s">
        <v>9</v>
      </c>
      <c r="C369" s="84" t="s">
        <v>41</v>
      </c>
      <c r="D369" s="84">
        <v>0</v>
      </c>
    </row>
    <row r="370" spans="1:4" x14ac:dyDescent="0.15">
      <c r="A370" s="84" t="s">
        <v>929</v>
      </c>
      <c r="B370" s="84" t="s">
        <v>10</v>
      </c>
      <c r="C370" s="84" t="s">
        <v>42</v>
      </c>
      <c r="D370" s="84">
        <v>0</v>
      </c>
    </row>
    <row r="371" spans="1:4" x14ac:dyDescent="0.15">
      <c r="A371" s="84" t="s">
        <v>935</v>
      </c>
      <c r="B371" s="84" t="s">
        <v>9</v>
      </c>
      <c r="C371" s="84" t="s">
        <v>41</v>
      </c>
      <c r="D371" s="84">
        <v>0</v>
      </c>
    </row>
    <row r="372" spans="1:4" x14ac:dyDescent="0.15">
      <c r="A372" s="84" t="s">
        <v>935</v>
      </c>
      <c r="B372" s="84" t="s">
        <v>10</v>
      </c>
      <c r="C372" s="84" t="s">
        <v>42</v>
      </c>
      <c r="D372" s="84">
        <v>0</v>
      </c>
    </row>
    <row r="373" spans="1:4" x14ac:dyDescent="0.15">
      <c r="A373" s="84" t="s">
        <v>925</v>
      </c>
      <c r="B373" s="84" t="s">
        <v>9</v>
      </c>
      <c r="C373" s="84" t="s">
        <v>41</v>
      </c>
      <c r="D373" s="84">
        <v>0</v>
      </c>
    </row>
    <row r="374" spans="1:4" x14ac:dyDescent="0.15">
      <c r="A374" s="84" t="s">
        <v>925</v>
      </c>
      <c r="B374" s="84" t="s">
        <v>10</v>
      </c>
      <c r="C374" s="84" t="s">
        <v>42</v>
      </c>
      <c r="D374" s="84">
        <v>0</v>
      </c>
    </row>
    <row r="375" spans="1:4" x14ac:dyDescent="0.15">
      <c r="A375" s="84" t="s">
        <v>931</v>
      </c>
      <c r="B375" s="84" t="s">
        <v>9</v>
      </c>
      <c r="C375" s="84" t="s">
        <v>41</v>
      </c>
      <c r="D375" s="84">
        <v>0</v>
      </c>
    </row>
    <row r="376" spans="1:4" x14ac:dyDescent="0.15">
      <c r="A376" s="84" t="s">
        <v>931</v>
      </c>
      <c r="B376" s="84" t="s">
        <v>10</v>
      </c>
      <c r="C376" s="84" t="s">
        <v>42</v>
      </c>
      <c r="D376" s="84">
        <v>0</v>
      </c>
    </row>
    <row r="377" spans="1:4" x14ac:dyDescent="0.15">
      <c r="A377" s="84" t="s">
        <v>940</v>
      </c>
      <c r="B377" s="84" t="s">
        <v>9</v>
      </c>
      <c r="C377" s="84" t="s">
        <v>41</v>
      </c>
      <c r="D377" s="84">
        <v>0</v>
      </c>
    </row>
    <row r="378" spans="1:4" x14ac:dyDescent="0.15">
      <c r="A378" s="84" t="s">
        <v>940</v>
      </c>
      <c r="B378" s="84" t="s">
        <v>10</v>
      </c>
      <c r="C378" s="84" t="s">
        <v>42</v>
      </c>
      <c r="D378" s="84">
        <v>0</v>
      </c>
    </row>
    <row r="379" spans="1:4" x14ac:dyDescent="0.15">
      <c r="A379" s="84" t="s">
        <v>939</v>
      </c>
      <c r="B379" s="84" t="s">
        <v>9</v>
      </c>
      <c r="C379" s="84" t="s">
        <v>41</v>
      </c>
      <c r="D379" s="84">
        <v>0</v>
      </c>
    </row>
    <row r="380" spans="1:4" x14ac:dyDescent="0.15">
      <c r="A380" s="84" t="s">
        <v>939</v>
      </c>
      <c r="B380" s="84" t="s">
        <v>10</v>
      </c>
      <c r="C380" s="84" t="s">
        <v>42</v>
      </c>
      <c r="D380" s="84">
        <v>0</v>
      </c>
    </row>
    <row r="381" spans="1:4" x14ac:dyDescent="0.15">
      <c r="A381" s="84" t="s">
        <v>937</v>
      </c>
      <c r="B381" s="84" t="s">
        <v>9</v>
      </c>
      <c r="C381" s="84" t="s">
        <v>41</v>
      </c>
      <c r="D381" s="84">
        <v>0</v>
      </c>
    </row>
    <row r="382" spans="1:4" x14ac:dyDescent="0.15">
      <c r="A382" s="84" t="s">
        <v>937</v>
      </c>
      <c r="B382" s="84" t="s">
        <v>10</v>
      </c>
      <c r="C382" s="84" t="s">
        <v>42</v>
      </c>
      <c r="D382" s="84">
        <v>0</v>
      </c>
    </row>
    <row r="383" spans="1:4" x14ac:dyDescent="0.15">
      <c r="A383" s="84" t="s">
        <v>923</v>
      </c>
      <c r="B383" s="84" t="s">
        <v>9</v>
      </c>
      <c r="C383" s="84" t="s">
        <v>41</v>
      </c>
      <c r="D383" s="84">
        <v>0</v>
      </c>
    </row>
    <row r="384" spans="1:4" x14ac:dyDescent="0.15">
      <c r="A384" s="84" t="s">
        <v>923</v>
      </c>
      <c r="B384" s="84" t="s">
        <v>10</v>
      </c>
      <c r="C384" s="84" t="s">
        <v>42</v>
      </c>
      <c r="D384" s="84">
        <v>0</v>
      </c>
    </row>
    <row r="385" spans="1:4" x14ac:dyDescent="0.15">
      <c r="A385" s="84" t="s">
        <v>933</v>
      </c>
      <c r="B385" s="84" t="s">
        <v>9</v>
      </c>
      <c r="C385" s="84" t="s">
        <v>41</v>
      </c>
      <c r="D385" s="84">
        <v>0</v>
      </c>
    </row>
    <row r="386" spans="1:4" x14ac:dyDescent="0.15">
      <c r="A386" s="84" t="s">
        <v>933</v>
      </c>
      <c r="B386" s="84" t="s">
        <v>10</v>
      </c>
      <c r="C386" s="84" t="s">
        <v>42</v>
      </c>
      <c r="D386" s="84">
        <v>0</v>
      </c>
    </row>
    <row r="387" spans="1:4" x14ac:dyDescent="0.15">
      <c r="A387" s="84" t="s">
        <v>927</v>
      </c>
      <c r="B387" s="84" t="s">
        <v>9</v>
      </c>
      <c r="C387" s="84" t="s">
        <v>41</v>
      </c>
      <c r="D387" s="84">
        <v>0</v>
      </c>
    </row>
    <row r="388" spans="1:4" x14ac:dyDescent="0.15">
      <c r="A388" s="84" t="s">
        <v>927</v>
      </c>
      <c r="B388" s="84" t="s">
        <v>10</v>
      </c>
      <c r="C388" s="84" t="s">
        <v>42</v>
      </c>
      <c r="D388" s="84">
        <v>0</v>
      </c>
    </row>
    <row r="389" spans="1:4" x14ac:dyDescent="0.15">
      <c r="A389" s="84" t="s">
        <v>942</v>
      </c>
      <c r="B389" s="84" t="s">
        <v>9</v>
      </c>
      <c r="C389" s="84" t="s">
        <v>41</v>
      </c>
      <c r="D389" s="84">
        <v>0</v>
      </c>
    </row>
    <row r="390" spans="1:4" x14ac:dyDescent="0.15">
      <c r="A390" s="84" t="s">
        <v>942</v>
      </c>
      <c r="B390" s="84" t="s">
        <v>10</v>
      </c>
      <c r="C390" s="84" t="s">
        <v>42</v>
      </c>
      <c r="D390" s="84">
        <v>0</v>
      </c>
    </row>
    <row r="391" spans="1:4" x14ac:dyDescent="0.15">
      <c r="A391" s="84" t="s">
        <v>952</v>
      </c>
      <c r="B391" s="84" t="s">
        <v>9</v>
      </c>
      <c r="C391" s="84" t="s">
        <v>41</v>
      </c>
      <c r="D391" s="84">
        <v>0</v>
      </c>
    </row>
    <row r="392" spans="1:4" x14ac:dyDescent="0.15">
      <c r="A392" s="84" t="s">
        <v>952</v>
      </c>
      <c r="B392" s="84" t="s">
        <v>10</v>
      </c>
      <c r="C392" s="84" t="s">
        <v>42</v>
      </c>
      <c r="D392" s="84">
        <v>0</v>
      </c>
    </row>
    <row r="393" spans="1:4" x14ac:dyDescent="0.15">
      <c r="A393" s="84" t="s">
        <v>946</v>
      </c>
      <c r="B393" s="84" t="s">
        <v>9</v>
      </c>
      <c r="C393" s="84" t="s">
        <v>41</v>
      </c>
      <c r="D393" s="84">
        <v>0</v>
      </c>
    </row>
    <row r="394" spans="1:4" x14ac:dyDescent="0.15">
      <c r="A394" s="84" t="s">
        <v>946</v>
      </c>
      <c r="B394" s="84" t="s">
        <v>10</v>
      </c>
      <c r="C394" s="84" t="s">
        <v>42</v>
      </c>
      <c r="D394" s="84">
        <v>0</v>
      </c>
    </row>
    <row r="395" spans="1:4" x14ac:dyDescent="0.15">
      <c r="A395" s="84" t="s">
        <v>944</v>
      </c>
      <c r="B395" s="84" t="s">
        <v>9</v>
      </c>
      <c r="C395" s="84" t="s">
        <v>41</v>
      </c>
      <c r="D395" s="84">
        <v>0</v>
      </c>
    </row>
    <row r="396" spans="1:4" x14ac:dyDescent="0.15">
      <c r="A396" s="84" t="s">
        <v>944</v>
      </c>
      <c r="B396" s="84" t="s">
        <v>10</v>
      </c>
      <c r="C396" s="84" t="s">
        <v>42</v>
      </c>
      <c r="D396" s="84">
        <v>0</v>
      </c>
    </row>
    <row r="397" spans="1:4" x14ac:dyDescent="0.15">
      <c r="A397" s="84" t="s">
        <v>948</v>
      </c>
      <c r="B397" s="84" t="s">
        <v>9</v>
      </c>
      <c r="C397" s="84" t="s">
        <v>41</v>
      </c>
      <c r="D397" s="84">
        <v>0</v>
      </c>
    </row>
    <row r="398" spans="1:4" x14ac:dyDescent="0.15">
      <c r="A398" s="84" t="s">
        <v>948</v>
      </c>
      <c r="B398" s="84" t="s">
        <v>10</v>
      </c>
      <c r="C398" s="84" t="s">
        <v>42</v>
      </c>
      <c r="D398" s="84">
        <v>0</v>
      </c>
    </row>
    <row r="399" spans="1:4" x14ac:dyDescent="0.15">
      <c r="A399" s="84" t="s">
        <v>955</v>
      </c>
      <c r="B399" s="84" t="s">
        <v>9</v>
      </c>
      <c r="C399" s="84" t="s">
        <v>41</v>
      </c>
      <c r="D399" s="84">
        <v>0</v>
      </c>
    </row>
    <row r="400" spans="1:4" x14ac:dyDescent="0.15">
      <c r="A400" s="84" t="s">
        <v>955</v>
      </c>
      <c r="B400" s="84" t="s">
        <v>10</v>
      </c>
      <c r="C400" s="84" t="s">
        <v>42</v>
      </c>
      <c r="D400" s="84">
        <v>0</v>
      </c>
    </row>
    <row r="401" spans="1:4" x14ac:dyDescent="0.15">
      <c r="A401" s="84" t="s">
        <v>957</v>
      </c>
      <c r="B401" s="84" t="s">
        <v>9</v>
      </c>
      <c r="C401" s="84" t="s">
        <v>41</v>
      </c>
      <c r="D401" s="84">
        <v>0</v>
      </c>
    </row>
    <row r="402" spans="1:4" x14ac:dyDescent="0.15">
      <c r="A402" s="84" t="s">
        <v>957</v>
      </c>
      <c r="B402" s="84" t="s">
        <v>10</v>
      </c>
      <c r="C402" s="84" t="s">
        <v>42</v>
      </c>
      <c r="D402" s="84">
        <v>0</v>
      </c>
    </row>
    <row r="403" spans="1:4" x14ac:dyDescent="0.15">
      <c r="A403" s="84" t="s">
        <v>950</v>
      </c>
      <c r="B403" s="84" t="s">
        <v>9</v>
      </c>
      <c r="C403" s="84" t="s">
        <v>41</v>
      </c>
      <c r="D403" s="84">
        <v>0</v>
      </c>
    </row>
    <row r="404" spans="1:4" x14ac:dyDescent="0.15">
      <c r="A404" s="84" t="s">
        <v>950</v>
      </c>
      <c r="B404" s="84" t="s">
        <v>10</v>
      </c>
      <c r="C404" s="84" t="s">
        <v>42</v>
      </c>
      <c r="D404" s="84">
        <v>0</v>
      </c>
    </row>
    <row r="405" spans="1:4" x14ac:dyDescent="0.15">
      <c r="A405" s="84" t="s">
        <v>954</v>
      </c>
      <c r="B405" s="84" t="s">
        <v>9</v>
      </c>
      <c r="C405" s="84" t="s">
        <v>41</v>
      </c>
      <c r="D405" s="84">
        <v>0</v>
      </c>
    </row>
    <row r="406" spans="1:4" x14ac:dyDescent="0.15">
      <c r="A406" s="84" t="s">
        <v>954</v>
      </c>
      <c r="B406" s="84" t="s">
        <v>10</v>
      </c>
      <c r="C406" s="84" t="s">
        <v>42</v>
      </c>
      <c r="D406" s="84">
        <v>0</v>
      </c>
    </row>
    <row r="407" spans="1:4" x14ac:dyDescent="0.15">
      <c r="A407" s="84" t="s">
        <v>1028</v>
      </c>
      <c r="B407" s="84" t="s">
        <v>9</v>
      </c>
      <c r="C407" s="84" t="s">
        <v>41</v>
      </c>
      <c r="D407" s="84">
        <v>0</v>
      </c>
    </row>
    <row r="408" spans="1:4" x14ac:dyDescent="0.15">
      <c r="A408" s="84" t="s">
        <v>1028</v>
      </c>
      <c r="B408" s="84" t="s">
        <v>10</v>
      </c>
      <c r="C408" s="84" t="s">
        <v>42</v>
      </c>
      <c r="D408" s="84">
        <v>0</v>
      </c>
    </row>
    <row r="409" spans="1:4" x14ac:dyDescent="0.15">
      <c r="A409" s="84" t="s">
        <v>1028</v>
      </c>
      <c r="B409" s="84" t="s">
        <v>1181</v>
      </c>
      <c r="C409" s="84" t="s">
        <v>31</v>
      </c>
      <c r="D409" s="84">
        <v>1</v>
      </c>
    </row>
    <row r="410" spans="1:4" x14ac:dyDescent="0.15">
      <c r="A410" s="84" t="s">
        <v>1028</v>
      </c>
      <c r="B410" s="84" t="s">
        <v>1182</v>
      </c>
      <c r="C410" s="84" t="s">
        <v>30</v>
      </c>
      <c r="D410" s="84">
        <v>1</v>
      </c>
    </row>
    <row r="411" spans="1:4" x14ac:dyDescent="0.15">
      <c r="A411" s="84" t="s">
        <v>1028</v>
      </c>
      <c r="B411" s="84" t="s">
        <v>1183</v>
      </c>
      <c r="C411" s="84" t="s">
        <v>29</v>
      </c>
      <c r="D411" s="84">
        <v>1</v>
      </c>
    </row>
    <row r="412" spans="1:4" x14ac:dyDescent="0.15">
      <c r="A412" s="84" t="s">
        <v>1028</v>
      </c>
      <c r="B412" s="84" t="s">
        <v>1184</v>
      </c>
      <c r="C412" s="84" t="s">
        <v>28</v>
      </c>
      <c r="D412" s="84">
        <v>1</v>
      </c>
    </row>
    <row r="413" spans="1:4" x14ac:dyDescent="0.15">
      <c r="A413" s="84" t="s">
        <v>1028</v>
      </c>
      <c r="B413" s="84" t="s">
        <v>1185</v>
      </c>
      <c r="C413" s="84" t="s">
        <v>27</v>
      </c>
      <c r="D413" s="84">
        <v>1</v>
      </c>
    </row>
    <row r="414" spans="1:4" x14ac:dyDescent="0.15">
      <c r="A414" s="84" t="s">
        <v>1028</v>
      </c>
      <c r="B414" s="84" t="s">
        <v>1186</v>
      </c>
      <c r="C414" s="84" t="s">
        <v>26</v>
      </c>
      <c r="D414" s="84">
        <v>1</v>
      </c>
    </row>
    <row r="415" spans="1:4" x14ac:dyDescent="0.15">
      <c r="A415" s="84" t="s">
        <v>1028</v>
      </c>
      <c r="B415" s="84" t="s">
        <v>1187</v>
      </c>
      <c r="C415" s="84" t="s">
        <v>25</v>
      </c>
      <c r="D415" s="84">
        <v>1</v>
      </c>
    </row>
    <row r="416" spans="1:4" x14ac:dyDescent="0.15">
      <c r="A416" s="84" t="s">
        <v>1028</v>
      </c>
      <c r="B416" s="84" t="s">
        <v>1188</v>
      </c>
      <c r="C416" s="84" t="s">
        <v>24</v>
      </c>
      <c r="D416" s="84">
        <v>1</v>
      </c>
    </row>
    <row r="417" spans="1:4" x14ac:dyDescent="0.15">
      <c r="A417" s="84" t="s">
        <v>360</v>
      </c>
      <c r="B417" s="84" t="s">
        <v>1181</v>
      </c>
      <c r="C417" s="84" t="s">
        <v>31</v>
      </c>
      <c r="D417" s="84">
        <v>1</v>
      </c>
    </row>
    <row r="418" spans="1:4" x14ac:dyDescent="0.15">
      <c r="A418" s="84" t="s">
        <v>360</v>
      </c>
      <c r="B418" s="84" t="s">
        <v>1182</v>
      </c>
      <c r="C418" s="84" t="s">
        <v>30</v>
      </c>
      <c r="D418" s="84">
        <v>1</v>
      </c>
    </row>
    <row r="419" spans="1:4" x14ac:dyDescent="0.15">
      <c r="A419" s="84" t="s">
        <v>360</v>
      </c>
      <c r="B419" s="84" t="s">
        <v>1183</v>
      </c>
      <c r="C419" s="84" t="s">
        <v>29</v>
      </c>
      <c r="D419" s="84">
        <v>1</v>
      </c>
    </row>
    <row r="420" spans="1:4" x14ac:dyDescent="0.15">
      <c r="A420" s="84" t="s">
        <v>360</v>
      </c>
      <c r="B420" s="84" t="s">
        <v>1184</v>
      </c>
      <c r="C420" s="84" t="s">
        <v>28</v>
      </c>
      <c r="D420" s="84">
        <v>1</v>
      </c>
    </row>
    <row r="421" spans="1:4" x14ac:dyDescent="0.15">
      <c r="A421" s="84" t="s">
        <v>360</v>
      </c>
      <c r="B421" s="84" t="s">
        <v>1185</v>
      </c>
      <c r="C421" s="84" t="s">
        <v>27</v>
      </c>
      <c r="D421" s="84">
        <v>1</v>
      </c>
    </row>
    <row r="422" spans="1:4" x14ac:dyDescent="0.15">
      <c r="A422" s="84" t="s">
        <v>360</v>
      </c>
      <c r="B422" s="84" t="s">
        <v>1186</v>
      </c>
      <c r="C422" s="84" t="s">
        <v>26</v>
      </c>
      <c r="D422" s="84">
        <v>1</v>
      </c>
    </row>
    <row r="423" spans="1:4" x14ac:dyDescent="0.15">
      <c r="A423" s="84" t="s">
        <v>360</v>
      </c>
      <c r="B423" s="84" t="s">
        <v>1187</v>
      </c>
      <c r="C423" s="84" t="s">
        <v>25</v>
      </c>
      <c r="D423" s="84">
        <v>1</v>
      </c>
    </row>
    <row r="424" spans="1:4" x14ac:dyDescent="0.15">
      <c r="A424" s="84" t="s">
        <v>360</v>
      </c>
      <c r="B424" s="84" t="s">
        <v>1188</v>
      </c>
      <c r="C424" s="84" t="s">
        <v>24</v>
      </c>
      <c r="D424" s="84">
        <v>1</v>
      </c>
    </row>
    <row r="425" spans="1:4" x14ac:dyDescent="0.15">
      <c r="A425" s="98" t="s">
        <v>552</v>
      </c>
      <c r="B425" s="103">
        <v>105</v>
      </c>
      <c r="C425" s="114" t="s">
        <v>282</v>
      </c>
      <c r="D425" s="98">
        <v>0</v>
      </c>
    </row>
    <row r="426" spans="1:4" x14ac:dyDescent="0.15">
      <c r="A426" s="98" t="s">
        <v>552</v>
      </c>
      <c r="B426" s="103">
        <v>108</v>
      </c>
      <c r="C426" s="98" t="s">
        <v>1479</v>
      </c>
      <c r="D426" s="98">
        <v>0</v>
      </c>
    </row>
    <row r="427" spans="1:4" x14ac:dyDescent="0.15">
      <c r="A427" s="98" t="s">
        <v>552</v>
      </c>
      <c r="B427" s="103">
        <v>114</v>
      </c>
      <c r="C427" s="98" t="s">
        <v>1545</v>
      </c>
      <c r="D427" s="98">
        <v>0</v>
      </c>
    </row>
    <row r="428" spans="1:4" x14ac:dyDescent="0.15">
      <c r="A428" s="98" t="s">
        <v>552</v>
      </c>
      <c r="B428" s="103">
        <v>134</v>
      </c>
      <c r="C428" s="98" t="s">
        <v>1550</v>
      </c>
      <c r="D428" s="98">
        <v>0</v>
      </c>
    </row>
    <row r="429" spans="1:4" x14ac:dyDescent="0.15">
      <c r="A429" s="98" t="s">
        <v>552</v>
      </c>
      <c r="B429" s="103">
        <v>138</v>
      </c>
      <c r="C429" s="98" t="s">
        <v>1562</v>
      </c>
      <c r="D429" s="98">
        <v>0</v>
      </c>
    </row>
    <row r="430" spans="1:4" x14ac:dyDescent="0.15">
      <c r="A430" s="98" t="s">
        <v>552</v>
      </c>
      <c r="B430" s="103">
        <v>140</v>
      </c>
      <c r="C430" s="98" t="s">
        <v>1563</v>
      </c>
      <c r="D430" s="98">
        <v>0</v>
      </c>
    </row>
    <row r="431" spans="1:4" x14ac:dyDescent="0.15">
      <c r="A431" s="98" t="s">
        <v>552</v>
      </c>
      <c r="B431" s="103">
        <v>170</v>
      </c>
      <c r="C431" s="98" t="s">
        <v>1484</v>
      </c>
      <c r="D431" s="98">
        <v>0</v>
      </c>
    </row>
    <row r="432" spans="1:4" x14ac:dyDescent="0.15">
      <c r="A432" s="98" t="s">
        <v>552</v>
      </c>
      <c r="B432" s="103">
        <v>172</v>
      </c>
      <c r="C432" s="98" t="s">
        <v>1485</v>
      </c>
      <c r="D432" s="98">
        <v>0</v>
      </c>
    </row>
    <row r="433" spans="1:4" x14ac:dyDescent="0.15">
      <c r="A433" s="98" t="s">
        <v>552</v>
      </c>
      <c r="B433" s="103">
        <v>175</v>
      </c>
      <c r="C433" s="98" t="s">
        <v>1564</v>
      </c>
      <c r="D433" s="98">
        <v>0</v>
      </c>
    </row>
    <row r="434" spans="1:4" x14ac:dyDescent="0.15">
      <c r="A434" s="98" t="s">
        <v>552</v>
      </c>
      <c r="B434" s="103">
        <v>177</v>
      </c>
      <c r="C434" s="98" t="s">
        <v>1546</v>
      </c>
      <c r="D434" s="98">
        <v>0</v>
      </c>
    </row>
    <row r="435" spans="1:4" x14ac:dyDescent="0.15">
      <c r="A435" s="98" t="s">
        <v>552</v>
      </c>
      <c r="B435" s="103">
        <v>182</v>
      </c>
      <c r="C435" s="98" t="s">
        <v>1487</v>
      </c>
      <c r="D435" s="98">
        <v>0</v>
      </c>
    </row>
    <row r="436" spans="1:4" x14ac:dyDescent="0.15">
      <c r="A436" s="98" t="s">
        <v>552</v>
      </c>
      <c r="B436" s="103">
        <v>184</v>
      </c>
      <c r="C436" s="98" t="s">
        <v>1488</v>
      </c>
      <c r="D436" s="98">
        <v>0</v>
      </c>
    </row>
    <row r="437" spans="1:4" x14ac:dyDescent="0.15">
      <c r="A437" s="98" t="s">
        <v>552</v>
      </c>
      <c r="B437" s="103">
        <v>186</v>
      </c>
      <c r="C437" s="98" t="s">
        <v>1489</v>
      </c>
      <c r="D437" s="98">
        <v>0</v>
      </c>
    </row>
    <row r="438" spans="1:4" x14ac:dyDescent="0.15">
      <c r="A438" s="98" t="s">
        <v>552</v>
      </c>
      <c r="B438" s="103">
        <v>187</v>
      </c>
      <c r="C438" s="98" t="s">
        <v>1542</v>
      </c>
      <c r="D438" s="98">
        <v>0</v>
      </c>
    </row>
    <row r="439" spans="1:4" x14ac:dyDescent="0.15">
      <c r="A439" s="98" t="s">
        <v>552</v>
      </c>
      <c r="B439" s="103">
        <v>192</v>
      </c>
      <c r="C439" s="98" t="s">
        <v>1490</v>
      </c>
      <c r="D439" s="98">
        <v>0</v>
      </c>
    </row>
    <row r="440" spans="1:4" x14ac:dyDescent="0.15">
      <c r="A440" s="98" t="s">
        <v>552</v>
      </c>
      <c r="B440" s="103">
        <v>194</v>
      </c>
      <c r="C440" s="98" t="s">
        <v>285</v>
      </c>
      <c r="D440" s="98">
        <v>0</v>
      </c>
    </row>
    <row r="441" spans="1:4" x14ac:dyDescent="0.15">
      <c r="A441" s="98" t="s">
        <v>552</v>
      </c>
      <c r="B441" s="103">
        <v>196</v>
      </c>
      <c r="C441" s="98" t="s">
        <v>1491</v>
      </c>
      <c r="D441" s="98">
        <v>0</v>
      </c>
    </row>
    <row r="442" spans="1:4" x14ac:dyDescent="0.15">
      <c r="A442" s="98" t="s">
        <v>552</v>
      </c>
      <c r="B442" s="103">
        <v>202</v>
      </c>
      <c r="C442" s="98" t="s">
        <v>1492</v>
      </c>
      <c r="D442" s="98">
        <v>0</v>
      </c>
    </row>
    <row r="443" spans="1:4" x14ac:dyDescent="0.15">
      <c r="A443" s="98" t="s">
        <v>552</v>
      </c>
      <c r="B443" s="103">
        <v>204</v>
      </c>
      <c r="C443" s="98" t="s">
        <v>1493</v>
      </c>
      <c r="D443" s="98">
        <v>0</v>
      </c>
    </row>
    <row r="444" spans="1:4" x14ac:dyDescent="0.15">
      <c r="A444" s="98" t="s">
        <v>552</v>
      </c>
      <c r="B444" s="103">
        <v>205</v>
      </c>
      <c r="C444" s="98" t="s">
        <v>1551</v>
      </c>
      <c r="D444" s="98">
        <v>0</v>
      </c>
    </row>
    <row r="445" spans="1:4" x14ac:dyDescent="0.15">
      <c r="A445" s="98" t="s">
        <v>552</v>
      </c>
      <c r="B445" s="103">
        <v>208</v>
      </c>
      <c r="C445" s="98" t="s">
        <v>1552</v>
      </c>
      <c r="D445" s="98">
        <v>0</v>
      </c>
    </row>
    <row r="446" spans="1:4" x14ac:dyDescent="0.15">
      <c r="A446" s="98" t="s">
        <v>552</v>
      </c>
      <c r="B446" s="103">
        <v>228</v>
      </c>
      <c r="C446" s="98" t="s">
        <v>1498</v>
      </c>
      <c r="D446" s="98">
        <v>0</v>
      </c>
    </row>
    <row r="447" spans="1:4" x14ac:dyDescent="0.15">
      <c r="A447" s="98" t="s">
        <v>552</v>
      </c>
      <c r="B447" s="103">
        <v>229</v>
      </c>
      <c r="C447" s="98" t="s">
        <v>1553</v>
      </c>
      <c r="D447" s="98">
        <v>0</v>
      </c>
    </row>
    <row r="448" spans="1:4" x14ac:dyDescent="0.15">
      <c r="A448" s="98" t="s">
        <v>552</v>
      </c>
      <c r="B448" s="103">
        <v>234</v>
      </c>
      <c r="C448" s="98" t="s">
        <v>1501</v>
      </c>
      <c r="D448" s="98">
        <v>0</v>
      </c>
    </row>
    <row r="449" spans="1:4" x14ac:dyDescent="0.15">
      <c r="A449" s="98" t="s">
        <v>552</v>
      </c>
      <c r="B449" s="103">
        <v>238</v>
      </c>
      <c r="C449" s="98" t="s">
        <v>1565</v>
      </c>
      <c r="D449" s="98">
        <v>0</v>
      </c>
    </row>
    <row r="450" spans="1:4" x14ac:dyDescent="0.15">
      <c r="A450" s="98" t="s">
        <v>552</v>
      </c>
      <c r="B450" s="103">
        <v>240</v>
      </c>
      <c r="C450" s="98" t="s">
        <v>1547</v>
      </c>
      <c r="D450" s="98">
        <v>0</v>
      </c>
    </row>
    <row r="451" spans="1:4" x14ac:dyDescent="0.15">
      <c r="A451" s="98" t="s">
        <v>552</v>
      </c>
      <c r="B451" s="103">
        <v>243</v>
      </c>
      <c r="C451" s="98" t="s">
        <v>1554</v>
      </c>
      <c r="D451" s="98">
        <v>0</v>
      </c>
    </row>
    <row r="452" spans="1:4" x14ac:dyDescent="0.15">
      <c r="A452" s="98" t="s">
        <v>552</v>
      </c>
      <c r="B452" s="103">
        <v>248</v>
      </c>
      <c r="C452" s="98" t="s">
        <v>1566</v>
      </c>
      <c r="D452" s="98">
        <v>0</v>
      </c>
    </row>
    <row r="453" spans="1:4" x14ac:dyDescent="0.15">
      <c r="A453" s="98" t="s">
        <v>552</v>
      </c>
      <c r="B453" s="103">
        <v>249</v>
      </c>
      <c r="C453" s="98" t="s">
        <v>1548</v>
      </c>
      <c r="D453" s="98">
        <v>0</v>
      </c>
    </row>
    <row r="454" spans="1:4" x14ac:dyDescent="0.15">
      <c r="A454" s="98" t="s">
        <v>552</v>
      </c>
      <c r="B454" s="103">
        <v>256</v>
      </c>
      <c r="C454" s="98" t="s">
        <v>1567</v>
      </c>
      <c r="D454" s="98">
        <v>0</v>
      </c>
    </row>
    <row r="455" spans="1:4" x14ac:dyDescent="0.15">
      <c r="A455" s="98" t="s">
        <v>552</v>
      </c>
      <c r="B455" s="103">
        <v>267</v>
      </c>
      <c r="C455" s="98" t="s">
        <v>1555</v>
      </c>
      <c r="D455" s="98">
        <v>0</v>
      </c>
    </row>
    <row r="456" spans="1:4" x14ac:dyDescent="0.15">
      <c r="A456" s="98" t="s">
        <v>552</v>
      </c>
      <c r="B456" s="103">
        <v>272</v>
      </c>
      <c r="C456" s="98" t="s">
        <v>1568</v>
      </c>
      <c r="D456" s="98">
        <v>0</v>
      </c>
    </row>
    <row r="457" spans="1:4" x14ac:dyDescent="0.15">
      <c r="A457" s="98" t="s">
        <v>552</v>
      </c>
      <c r="B457" s="103">
        <v>275</v>
      </c>
      <c r="C457" s="98" t="s">
        <v>1510</v>
      </c>
      <c r="D457" s="98">
        <v>0</v>
      </c>
    </row>
    <row r="458" spans="1:4" x14ac:dyDescent="0.15">
      <c r="A458" s="98" t="s">
        <v>552</v>
      </c>
      <c r="B458" s="103">
        <v>278</v>
      </c>
      <c r="C458" s="98" t="s">
        <v>1569</v>
      </c>
      <c r="D458" s="98">
        <v>0</v>
      </c>
    </row>
    <row r="459" spans="1:4" x14ac:dyDescent="0.15">
      <c r="A459" s="98" t="s">
        <v>552</v>
      </c>
      <c r="B459" s="103">
        <v>302</v>
      </c>
      <c r="C459" s="98" t="s">
        <v>1473</v>
      </c>
      <c r="D459" s="98">
        <v>0</v>
      </c>
    </row>
    <row r="460" spans="1:4" x14ac:dyDescent="0.15">
      <c r="A460" s="98" t="s">
        <v>552</v>
      </c>
      <c r="B460" s="103">
        <v>304</v>
      </c>
      <c r="C460" s="98" t="s">
        <v>1570</v>
      </c>
      <c r="D460" s="98">
        <v>0</v>
      </c>
    </row>
    <row r="461" spans="1:4" x14ac:dyDescent="0.15">
      <c r="A461" s="98" t="s">
        <v>552</v>
      </c>
      <c r="B461" s="103">
        <v>306</v>
      </c>
      <c r="C461" s="98" t="s">
        <v>1560</v>
      </c>
      <c r="D461" s="98">
        <v>0</v>
      </c>
    </row>
    <row r="462" spans="1:4" x14ac:dyDescent="0.15">
      <c r="A462" s="98" t="s">
        <v>552</v>
      </c>
      <c r="B462" s="103">
        <v>308</v>
      </c>
      <c r="C462" s="98" t="s">
        <v>1571</v>
      </c>
      <c r="D462" s="98">
        <v>0</v>
      </c>
    </row>
    <row r="463" spans="1:4" x14ac:dyDescent="0.15">
      <c r="A463" s="98" t="s">
        <v>552</v>
      </c>
      <c r="B463" s="103">
        <v>322</v>
      </c>
      <c r="C463" s="98" t="s">
        <v>1572</v>
      </c>
      <c r="D463" s="98">
        <v>0</v>
      </c>
    </row>
    <row r="464" spans="1:4" x14ac:dyDescent="0.15">
      <c r="A464" s="98" t="s">
        <v>552</v>
      </c>
      <c r="B464" s="103">
        <v>325</v>
      </c>
      <c r="C464" s="98" t="s">
        <v>1515</v>
      </c>
      <c r="D464" s="98">
        <v>0</v>
      </c>
    </row>
    <row r="465" spans="1:4" x14ac:dyDescent="0.15">
      <c r="A465" s="98" t="s">
        <v>552</v>
      </c>
      <c r="B465" s="103">
        <v>328</v>
      </c>
      <c r="C465" s="98" t="s">
        <v>1516</v>
      </c>
      <c r="D465" s="98">
        <v>0</v>
      </c>
    </row>
    <row r="466" spans="1:4" x14ac:dyDescent="0.15">
      <c r="A466" s="98" t="s">
        <v>552</v>
      </c>
      <c r="B466" s="103">
        <v>330</v>
      </c>
      <c r="C466" s="98" t="s">
        <v>1474</v>
      </c>
      <c r="D466" s="98">
        <v>0</v>
      </c>
    </row>
    <row r="467" spans="1:4" x14ac:dyDescent="0.15">
      <c r="A467" s="98" t="s">
        <v>552</v>
      </c>
      <c r="B467" s="103">
        <v>333</v>
      </c>
      <c r="C467" s="98" t="s">
        <v>1543</v>
      </c>
      <c r="D467" s="98">
        <v>0</v>
      </c>
    </row>
    <row r="468" spans="1:4" x14ac:dyDescent="0.15">
      <c r="A468" s="98" t="s">
        <v>552</v>
      </c>
      <c r="B468" s="103">
        <v>345</v>
      </c>
      <c r="C468" s="98" t="s">
        <v>1556</v>
      </c>
      <c r="D468" s="98">
        <v>0</v>
      </c>
    </row>
    <row r="469" spans="1:4" x14ac:dyDescent="0.15">
      <c r="A469" s="98" t="s">
        <v>552</v>
      </c>
      <c r="B469" s="103">
        <v>348</v>
      </c>
      <c r="C469" s="98" t="s">
        <v>1573</v>
      </c>
      <c r="D469" s="98">
        <v>0</v>
      </c>
    </row>
    <row r="470" spans="1:4" x14ac:dyDescent="0.15">
      <c r="A470" s="98" t="s">
        <v>552</v>
      </c>
      <c r="B470" s="103">
        <v>349</v>
      </c>
      <c r="C470" s="98" t="s">
        <v>1557</v>
      </c>
      <c r="D470" s="98">
        <v>0</v>
      </c>
    </row>
    <row r="471" spans="1:4" x14ac:dyDescent="0.15">
      <c r="A471" s="98" t="s">
        <v>552</v>
      </c>
      <c r="B471" s="103">
        <v>355</v>
      </c>
      <c r="C471" s="98" t="s">
        <v>1522</v>
      </c>
      <c r="D471" s="98">
        <v>0</v>
      </c>
    </row>
    <row r="472" spans="1:4" x14ac:dyDescent="0.15">
      <c r="A472" s="98" t="s">
        <v>552</v>
      </c>
      <c r="B472" s="103">
        <v>358</v>
      </c>
      <c r="C472" s="98" t="s">
        <v>1475</v>
      </c>
      <c r="D472" s="98">
        <v>0</v>
      </c>
    </row>
    <row r="473" spans="1:4" x14ac:dyDescent="0.15">
      <c r="A473" s="98" t="s">
        <v>552</v>
      </c>
      <c r="B473" s="103">
        <v>372</v>
      </c>
      <c r="C473" s="98" t="s">
        <v>1574</v>
      </c>
      <c r="D473" s="98">
        <v>0</v>
      </c>
    </row>
    <row r="474" spans="1:4" x14ac:dyDescent="0.15">
      <c r="A474" s="98" t="s">
        <v>552</v>
      </c>
      <c r="B474" s="103">
        <v>374</v>
      </c>
      <c r="C474" s="98" t="s">
        <v>1524</v>
      </c>
      <c r="D474" s="98">
        <v>0</v>
      </c>
    </row>
    <row r="475" spans="1:4" x14ac:dyDescent="0.15">
      <c r="A475" s="98" t="s">
        <v>552</v>
      </c>
      <c r="B475" s="103">
        <v>375</v>
      </c>
      <c r="C475" s="98" t="s">
        <v>1561</v>
      </c>
      <c r="D475" s="98">
        <v>0</v>
      </c>
    </row>
    <row r="476" spans="1:4" x14ac:dyDescent="0.15">
      <c r="A476" s="98" t="s">
        <v>552</v>
      </c>
      <c r="B476" s="103">
        <v>378</v>
      </c>
      <c r="C476" s="98" t="s">
        <v>22</v>
      </c>
      <c r="D476" s="98">
        <v>0</v>
      </c>
    </row>
    <row r="477" spans="1:4" x14ac:dyDescent="0.15">
      <c r="A477" s="98" t="s">
        <v>552</v>
      </c>
      <c r="B477" s="103">
        <v>380</v>
      </c>
      <c r="C477" s="98" t="s">
        <v>1575</v>
      </c>
      <c r="D477" s="98">
        <v>0</v>
      </c>
    </row>
    <row r="478" spans="1:4" x14ac:dyDescent="0.15">
      <c r="A478" s="98" t="s">
        <v>552</v>
      </c>
      <c r="B478" s="103">
        <v>382</v>
      </c>
      <c r="C478" s="98" t="s">
        <v>1526</v>
      </c>
      <c r="D478" s="98">
        <v>0</v>
      </c>
    </row>
    <row r="479" spans="1:4" x14ac:dyDescent="0.15">
      <c r="A479" s="98" t="s">
        <v>552</v>
      </c>
      <c r="B479" s="103">
        <v>384</v>
      </c>
      <c r="C479" s="98" t="s">
        <v>1527</v>
      </c>
      <c r="D479" s="98">
        <v>0</v>
      </c>
    </row>
    <row r="480" spans="1:4" x14ac:dyDescent="0.15">
      <c r="A480" s="98" t="s">
        <v>552</v>
      </c>
      <c r="B480" s="103">
        <v>386</v>
      </c>
      <c r="C480" s="98" t="s">
        <v>1476</v>
      </c>
      <c r="D480" s="98">
        <v>0</v>
      </c>
    </row>
    <row r="481" spans="1:4" x14ac:dyDescent="0.15">
      <c r="A481" s="98" t="s">
        <v>552</v>
      </c>
      <c r="B481" s="103">
        <v>389</v>
      </c>
      <c r="C481" s="98" t="s">
        <v>1558</v>
      </c>
      <c r="D481" s="98">
        <v>0</v>
      </c>
    </row>
    <row r="482" spans="1:4" x14ac:dyDescent="0.15">
      <c r="A482" s="98" t="s">
        <v>552</v>
      </c>
      <c r="B482" s="103">
        <v>403</v>
      </c>
      <c r="C482" s="98" t="s">
        <v>1549</v>
      </c>
      <c r="D482" s="98">
        <v>0</v>
      </c>
    </row>
    <row r="483" spans="1:4" x14ac:dyDescent="0.15">
      <c r="A483" s="98" t="s">
        <v>552</v>
      </c>
      <c r="B483" s="103">
        <v>408</v>
      </c>
      <c r="C483" s="98" t="s">
        <v>1465</v>
      </c>
      <c r="D483" s="98">
        <v>0</v>
      </c>
    </row>
    <row r="484" spans="1:4" x14ac:dyDescent="0.15">
      <c r="A484" s="98" t="s">
        <v>552</v>
      </c>
      <c r="B484" s="103">
        <v>414</v>
      </c>
      <c r="C484" s="98" t="s">
        <v>1544</v>
      </c>
      <c r="D484" s="98">
        <v>0</v>
      </c>
    </row>
    <row r="485" spans="1:4" x14ac:dyDescent="0.15">
      <c r="A485" s="98" t="s">
        <v>552</v>
      </c>
      <c r="B485" s="103">
        <v>422</v>
      </c>
      <c r="C485" s="98" t="s">
        <v>1576</v>
      </c>
      <c r="D485" s="98">
        <v>0</v>
      </c>
    </row>
    <row r="486" spans="1:4" x14ac:dyDescent="0.15">
      <c r="A486" s="98" t="s">
        <v>552</v>
      </c>
      <c r="B486" s="103">
        <v>424</v>
      </c>
      <c r="C486" s="98" t="s">
        <v>1531</v>
      </c>
      <c r="D486" s="98">
        <v>0</v>
      </c>
    </row>
    <row r="487" spans="1:4" x14ac:dyDescent="0.15">
      <c r="A487" s="98" t="s">
        <v>552</v>
      </c>
      <c r="B487" s="103">
        <v>426</v>
      </c>
      <c r="C487" s="98" t="s">
        <v>1577</v>
      </c>
      <c r="D487" s="98">
        <v>0</v>
      </c>
    </row>
    <row r="488" spans="1:4" x14ac:dyDescent="0.15">
      <c r="A488" s="98" t="s">
        <v>552</v>
      </c>
      <c r="B488" s="103">
        <v>428</v>
      </c>
      <c r="C488" s="98" t="s">
        <v>23</v>
      </c>
      <c r="D488" s="98">
        <v>0</v>
      </c>
    </row>
    <row r="489" spans="1:4" x14ac:dyDescent="0.15">
      <c r="A489" s="98" t="s">
        <v>552</v>
      </c>
      <c r="B489" s="103">
        <v>430</v>
      </c>
      <c r="C489" s="98" t="s">
        <v>1578</v>
      </c>
      <c r="D489" s="98">
        <v>0</v>
      </c>
    </row>
    <row r="490" spans="1:4" x14ac:dyDescent="0.15">
      <c r="A490" s="98" t="s">
        <v>552</v>
      </c>
      <c r="B490" s="103">
        <v>432</v>
      </c>
      <c r="C490" s="98" t="s">
        <v>1534</v>
      </c>
      <c r="D490" s="98">
        <v>0</v>
      </c>
    </row>
    <row r="491" spans="1:4" x14ac:dyDescent="0.15">
      <c r="A491" s="98" t="s">
        <v>552</v>
      </c>
      <c r="B491" s="103">
        <v>434</v>
      </c>
      <c r="C491" s="98" t="s">
        <v>1535</v>
      </c>
      <c r="D491" s="98">
        <v>0</v>
      </c>
    </row>
    <row r="492" spans="1:4" x14ac:dyDescent="0.15">
      <c r="A492" s="98" t="s">
        <v>552</v>
      </c>
      <c r="B492" s="103">
        <v>470</v>
      </c>
      <c r="C492" s="98" t="s">
        <v>1536</v>
      </c>
      <c r="D492" s="98">
        <v>0</v>
      </c>
    </row>
    <row r="493" spans="1:4" x14ac:dyDescent="0.15">
      <c r="A493" s="98" t="s">
        <v>552</v>
      </c>
      <c r="B493" s="103">
        <v>472</v>
      </c>
      <c r="C493" s="98" t="s">
        <v>1579</v>
      </c>
      <c r="D493" s="98">
        <v>0</v>
      </c>
    </row>
    <row r="494" spans="1:4" x14ac:dyDescent="0.15">
      <c r="A494" s="98" t="s">
        <v>552</v>
      </c>
      <c r="B494" s="103">
        <v>474</v>
      </c>
      <c r="C494" s="98" t="s">
        <v>1538</v>
      </c>
      <c r="D494" s="98">
        <v>0</v>
      </c>
    </row>
    <row r="495" spans="1:4" x14ac:dyDescent="0.15">
      <c r="A495" s="98" t="s">
        <v>552</v>
      </c>
      <c r="B495" s="103">
        <v>475</v>
      </c>
      <c r="C495" s="98" t="s">
        <v>1539</v>
      </c>
      <c r="D495" s="98">
        <v>0</v>
      </c>
    </row>
    <row r="496" spans="1:4" x14ac:dyDescent="0.15">
      <c r="A496" s="98" t="s">
        <v>552</v>
      </c>
      <c r="B496" s="103">
        <v>479</v>
      </c>
      <c r="C496" s="98" t="s">
        <v>1559</v>
      </c>
      <c r="D496" s="98">
        <v>0</v>
      </c>
    </row>
    <row r="497" spans="1:4" x14ac:dyDescent="0.15">
      <c r="A497" s="98" t="s">
        <v>552</v>
      </c>
      <c r="B497" s="103">
        <v>7105</v>
      </c>
      <c r="C497" s="114" t="s">
        <v>1168</v>
      </c>
      <c r="D497" s="98">
        <v>0</v>
      </c>
    </row>
    <row r="498" spans="1:4" x14ac:dyDescent="0.15">
      <c r="A498" s="98" t="s">
        <v>552</v>
      </c>
      <c r="B498" s="103">
        <v>7108</v>
      </c>
      <c r="C498" s="98" t="s">
        <v>1608</v>
      </c>
      <c r="D498" s="98">
        <v>0</v>
      </c>
    </row>
    <row r="499" spans="1:4" x14ac:dyDescent="0.15">
      <c r="A499" s="98" t="s">
        <v>552</v>
      </c>
      <c r="B499" s="103">
        <v>7114</v>
      </c>
      <c r="C499" s="98" t="s">
        <v>1584</v>
      </c>
      <c r="D499" s="98">
        <v>0</v>
      </c>
    </row>
    <row r="500" spans="1:4" x14ac:dyDescent="0.15">
      <c r="A500" s="98" t="s">
        <v>552</v>
      </c>
      <c r="B500" s="103">
        <v>7134</v>
      </c>
      <c r="C500" s="98" t="s">
        <v>1589</v>
      </c>
      <c r="D500" s="98">
        <v>0</v>
      </c>
    </row>
    <row r="501" spans="1:4" x14ac:dyDescent="0.15">
      <c r="A501" s="98" t="s">
        <v>552</v>
      </c>
      <c r="B501" s="103">
        <v>7138</v>
      </c>
      <c r="C501" s="98" t="s">
        <v>1609</v>
      </c>
      <c r="D501" s="98">
        <v>0</v>
      </c>
    </row>
    <row r="502" spans="1:4" x14ac:dyDescent="0.15">
      <c r="A502" s="98" t="s">
        <v>552</v>
      </c>
      <c r="B502" s="103">
        <v>7140</v>
      </c>
      <c r="C502" s="98" t="s">
        <v>1610</v>
      </c>
      <c r="D502" s="98">
        <v>0</v>
      </c>
    </row>
    <row r="503" spans="1:4" x14ac:dyDescent="0.15">
      <c r="A503" s="98" t="s">
        <v>552</v>
      </c>
      <c r="B503" s="103">
        <v>7170</v>
      </c>
      <c r="C503" s="98" t="s">
        <v>1611</v>
      </c>
      <c r="D503" s="98">
        <v>0</v>
      </c>
    </row>
    <row r="504" spans="1:4" x14ac:dyDescent="0.15">
      <c r="A504" s="98" t="s">
        <v>552</v>
      </c>
      <c r="B504" s="103">
        <v>7172</v>
      </c>
      <c r="C504" s="98" t="s">
        <v>1612</v>
      </c>
      <c r="D504" s="98">
        <v>0</v>
      </c>
    </row>
    <row r="505" spans="1:4" x14ac:dyDescent="0.15">
      <c r="A505" s="98" t="s">
        <v>552</v>
      </c>
      <c r="B505" s="103">
        <v>7175</v>
      </c>
      <c r="C505" s="98" t="s">
        <v>1613</v>
      </c>
      <c r="D505" s="98">
        <v>0</v>
      </c>
    </row>
    <row r="506" spans="1:4" x14ac:dyDescent="0.15">
      <c r="A506" s="98" t="s">
        <v>552</v>
      </c>
      <c r="B506" s="103">
        <v>7177</v>
      </c>
      <c r="C506" s="98" t="s">
        <v>1585</v>
      </c>
      <c r="D506" s="98">
        <v>0</v>
      </c>
    </row>
    <row r="507" spans="1:4" x14ac:dyDescent="0.15">
      <c r="A507" s="98" t="s">
        <v>552</v>
      </c>
      <c r="B507" s="103">
        <v>7182</v>
      </c>
      <c r="C507" s="98" t="s">
        <v>1614</v>
      </c>
      <c r="D507" s="98">
        <v>0</v>
      </c>
    </row>
    <row r="508" spans="1:4" x14ac:dyDescent="0.15">
      <c r="A508" s="98" t="s">
        <v>552</v>
      </c>
      <c r="B508" s="103">
        <v>7184</v>
      </c>
      <c r="C508" s="98" t="s">
        <v>1615</v>
      </c>
      <c r="D508" s="98">
        <v>0</v>
      </c>
    </row>
    <row r="509" spans="1:4" x14ac:dyDescent="0.15">
      <c r="A509" s="98" t="s">
        <v>552</v>
      </c>
      <c r="B509" s="103">
        <v>7186</v>
      </c>
      <c r="C509" s="98" t="s">
        <v>1616</v>
      </c>
      <c r="D509" s="98">
        <v>0</v>
      </c>
    </row>
    <row r="510" spans="1:4" x14ac:dyDescent="0.15">
      <c r="A510" s="98" t="s">
        <v>552</v>
      </c>
      <c r="B510" s="103">
        <v>7187</v>
      </c>
      <c r="C510" s="98" t="s">
        <v>1581</v>
      </c>
      <c r="D510" s="98">
        <v>0</v>
      </c>
    </row>
    <row r="511" spans="1:4" x14ac:dyDescent="0.15">
      <c r="A511" s="98" t="s">
        <v>552</v>
      </c>
      <c r="B511" s="103">
        <v>7192</v>
      </c>
      <c r="C511" s="98" t="s">
        <v>1617</v>
      </c>
      <c r="D511" s="98">
        <v>0</v>
      </c>
    </row>
    <row r="512" spans="1:4" x14ac:dyDescent="0.15">
      <c r="A512" s="98" t="s">
        <v>552</v>
      </c>
      <c r="B512" s="103">
        <v>7194</v>
      </c>
      <c r="C512" s="98" t="s">
        <v>1598</v>
      </c>
      <c r="D512" s="98">
        <v>0</v>
      </c>
    </row>
    <row r="513" spans="1:4" x14ac:dyDescent="0.15">
      <c r="A513" s="98" t="s">
        <v>552</v>
      </c>
      <c r="B513" s="103">
        <v>7196</v>
      </c>
      <c r="C513" s="98" t="s">
        <v>1618</v>
      </c>
      <c r="D513" s="98">
        <v>0</v>
      </c>
    </row>
    <row r="514" spans="1:4" x14ac:dyDescent="0.15">
      <c r="A514" s="98" t="s">
        <v>552</v>
      </c>
      <c r="B514" s="103">
        <v>7202</v>
      </c>
      <c r="C514" s="98" t="s">
        <v>1619</v>
      </c>
      <c r="D514" s="98">
        <v>0</v>
      </c>
    </row>
    <row r="515" spans="1:4" x14ac:dyDescent="0.15">
      <c r="A515" s="98" t="s">
        <v>552</v>
      </c>
      <c r="B515" s="103">
        <v>7204</v>
      </c>
      <c r="C515" s="98" t="s">
        <v>1620</v>
      </c>
      <c r="D515" s="98">
        <v>0</v>
      </c>
    </row>
    <row r="516" spans="1:4" x14ac:dyDescent="0.15">
      <c r="A516" s="98" t="s">
        <v>552</v>
      </c>
      <c r="B516" s="103">
        <v>7205</v>
      </c>
      <c r="C516" s="98" t="s">
        <v>1590</v>
      </c>
      <c r="D516" s="98">
        <v>0</v>
      </c>
    </row>
    <row r="517" spans="1:4" x14ac:dyDescent="0.15">
      <c r="A517" s="98" t="s">
        <v>552</v>
      </c>
      <c r="B517" s="103">
        <v>7208</v>
      </c>
      <c r="C517" s="98" t="s">
        <v>1591</v>
      </c>
      <c r="D517" s="98">
        <v>0</v>
      </c>
    </row>
    <row r="518" spans="1:4" x14ac:dyDescent="0.15">
      <c r="A518" s="98" t="s">
        <v>552</v>
      </c>
      <c r="B518" s="103">
        <v>7228</v>
      </c>
      <c r="C518" s="98" t="s">
        <v>1621</v>
      </c>
      <c r="D518" s="98">
        <v>0</v>
      </c>
    </row>
    <row r="519" spans="1:4" x14ac:dyDescent="0.15">
      <c r="A519" s="98" t="s">
        <v>552</v>
      </c>
      <c r="B519" s="103">
        <v>7229</v>
      </c>
      <c r="C519" s="98" t="s">
        <v>1592</v>
      </c>
      <c r="D519" s="98">
        <v>0</v>
      </c>
    </row>
    <row r="520" spans="1:4" x14ac:dyDescent="0.15">
      <c r="A520" s="98" t="s">
        <v>552</v>
      </c>
      <c r="B520" s="103">
        <v>7234</v>
      </c>
      <c r="C520" s="98" t="s">
        <v>1622</v>
      </c>
      <c r="D520" s="98">
        <v>0</v>
      </c>
    </row>
    <row r="521" spans="1:4" x14ac:dyDescent="0.15">
      <c r="A521" s="98" t="s">
        <v>552</v>
      </c>
      <c r="B521" s="103">
        <v>7238</v>
      </c>
      <c r="C521" s="98" t="s">
        <v>1623</v>
      </c>
      <c r="D521" s="98">
        <v>0</v>
      </c>
    </row>
    <row r="522" spans="1:4" x14ac:dyDescent="0.15">
      <c r="A522" s="98" t="s">
        <v>552</v>
      </c>
      <c r="B522" s="103">
        <v>7240</v>
      </c>
      <c r="C522" s="98" t="s">
        <v>1586</v>
      </c>
      <c r="D522" s="98">
        <v>0</v>
      </c>
    </row>
    <row r="523" spans="1:4" x14ac:dyDescent="0.15">
      <c r="A523" s="98" t="s">
        <v>552</v>
      </c>
      <c r="B523" s="103">
        <v>7243</v>
      </c>
      <c r="C523" s="98" t="s">
        <v>1593</v>
      </c>
      <c r="D523" s="98">
        <v>0</v>
      </c>
    </row>
    <row r="524" spans="1:4" x14ac:dyDescent="0.15">
      <c r="A524" s="98" t="s">
        <v>552</v>
      </c>
      <c r="B524" s="103">
        <v>7248</v>
      </c>
      <c r="C524" s="98" t="s">
        <v>1624</v>
      </c>
      <c r="D524" s="98">
        <v>0</v>
      </c>
    </row>
    <row r="525" spans="1:4" x14ac:dyDescent="0.15">
      <c r="A525" s="98" t="s">
        <v>552</v>
      </c>
      <c r="B525" s="103">
        <v>7249</v>
      </c>
      <c r="C525" s="98" t="s">
        <v>1587</v>
      </c>
      <c r="D525" s="98">
        <v>0</v>
      </c>
    </row>
    <row r="526" spans="1:4" x14ac:dyDescent="0.15">
      <c r="A526" s="98" t="s">
        <v>552</v>
      </c>
      <c r="B526" s="103">
        <v>7256</v>
      </c>
      <c r="C526" s="98" t="s">
        <v>1625</v>
      </c>
      <c r="D526" s="98">
        <v>0</v>
      </c>
    </row>
    <row r="527" spans="1:4" x14ac:dyDescent="0.15">
      <c r="A527" s="98" t="s">
        <v>552</v>
      </c>
      <c r="B527" s="103">
        <v>7267</v>
      </c>
      <c r="C527" s="98" t="s">
        <v>1594</v>
      </c>
      <c r="D527" s="98">
        <v>0</v>
      </c>
    </row>
    <row r="528" spans="1:4" x14ac:dyDescent="0.15">
      <c r="A528" s="98" t="s">
        <v>552</v>
      </c>
      <c r="B528" s="103">
        <v>7272</v>
      </c>
      <c r="C528" s="98" t="s">
        <v>1626</v>
      </c>
      <c r="D528" s="98">
        <v>0</v>
      </c>
    </row>
    <row r="529" spans="1:4" x14ac:dyDescent="0.15">
      <c r="A529" s="98" t="s">
        <v>552</v>
      </c>
      <c r="B529" s="103">
        <v>7275</v>
      </c>
      <c r="C529" s="98" t="s">
        <v>1627</v>
      </c>
      <c r="D529" s="98">
        <v>0</v>
      </c>
    </row>
    <row r="530" spans="1:4" x14ac:dyDescent="0.15">
      <c r="A530" s="98" t="s">
        <v>552</v>
      </c>
      <c r="B530" s="103">
        <v>7278</v>
      </c>
      <c r="C530" s="98" t="s">
        <v>1628</v>
      </c>
      <c r="D530" s="98">
        <v>0</v>
      </c>
    </row>
    <row r="531" spans="1:4" x14ac:dyDescent="0.15">
      <c r="A531" s="98" t="s">
        <v>552</v>
      </c>
      <c r="B531" s="103">
        <v>7302</v>
      </c>
      <c r="C531" s="98" t="s">
        <v>1603</v>
      </c>
      <c r="D531" s="98">
        <v>0</v>
      </c>
    </row>
    <row r="532" spans="1:4" x14ac:dyDescent="0.15">
      <c r="A532" s="98" t="s">
        <v>552</v>
      </c>
      <c r="B532" s="103">
        <v>7304</v>
      </c>
      <c r="C532" s="98" t="s">
        <v>1629</v>
      </c>
      <c r="D532" s="98">
        <v>0</v>
      </c>
    </row>
    <row r="533" spans="1:4" x14ac:dyDescent="0.15">
      <c r="A533" s="98" t="s">
        <v>552</v>
      </c>
      <c r="B533" s="103">
        <v>7306</v>
      </c>
      <c r="C533" s="98" t="s">
        <v>1599</v>
      </c>
      <c r="D533" s="98">
        <v>0</v>
      </c>
    </row>
    <row r="534" spans="1:4" x14ac:dyDescent="0.15">
      <c r="A534" s="98" t="s">
        <v>552</v>
      </c>
      <c r="B534" s="103">
        <v>7308</v>
      </c>
      <c r="C534" s="98" t="s">
        <v>1630</v>
      </c>
      <c r="D534" s="98">
        <v>0</v>
      </c>
    </row>
    <row r="535" spans="1:4" x14ac:dyDescent="0.15">
      <c r="A535" s="98" t="s">
        <v>552</v>
      </c>
      <c r="B535" s="103">
        <v>7322</v>
      </c>
      <c r="C535" s="98" t="s">
        <v>1631</v>
      </c>
      <c r="D535" s="98">
        <v>0</v>
      </c>
    </row>
    <row r="536" spans="1:4" x14ac:dyDescent="0.15">
      <c r="A536" s="98" t="s">
        <v>552</v>
      </c>
      <c r="B536" s="103">
        <v>7325</v>
      </c>
      <c r="C536" s="98" t="s">
        <v>1632</v>
      </c>
      <c r="D536" s="98">
        <v>0</v>
      </c>
    </row>
    <row r="537" spans="1:4" x14ac:dyDescent="0.15">
      <c r="A537" s="98" t="s">
        <v>552</v>
      </c>
      <c r="B537" s="103">
        <v>7328</v>
      </c>
      <c r="C537" s="98" t="s">
        <v>1633</v>
      </c>
      <c r="D537" s="98">
        <v>0</v>
      </c>
    </row>
    <row r="538" spans="1:4" x14ac:dyDescent="0.15">
      <c r="A538" s="98" t="s">
        <v>552</v>
      </c>
      <c r="B538" s="103">
        <v>7330</v>
      </c>
      <c r="C538" s="98" t="s">
        <v>1604</v>
      </c>
      <c r="D538" s="98">
        <v>0</v>
      </c>
    </row>
    <row r="539" spans="1:4" x14ac:dyDescent="0.15">
      <c r="A539" s="98" t="s">
        <v>552</v>
      </c>
      <c r="B539" s="103">
        <v>7333</v>
      </c>
      <c r="C539" s="98" t="s">
        <v>1582</v>
      </c>
      <c r="D539" s="98">
        <v>0</v>
      </c>
    </row>
    <row r="540" spans="1:4" x14ac:dyDescent="0.15">
      <c r="A540" s="98" t="s">
        <v>552</v>
      </c>
      <c r="B540" s="103">
        <v>7345</v>
      </c>
      <c r="C540" s="98" t="s">
        <v>1595</v>
      </c>
      <c r="D540" s="98">
        <v>0</v>
      </c>
    </row>
    <row r="541" spans="1:4" x14ac:dyDescent="0.15">
      <c r="A541" s="98" t="s">
        <v>552</v>
      </c>
      <c r="B541" s="103">
        <v>7348</v>
      </c>
      <c r="C541" s="98" t="s">
        <v>1634</v>
      </c>
      <c r="D541" s="98">
        <v>0</v>
      </c>
    </row>
    <row r="542" spans="1:4" x14ac:dyDescent="0.15">
      <c r="A542" s="98" t="s">
        <v>552</v>
      </c>
      <c r="B542" s="103">
        <v>7349</v>
      </c>
      <c r="C542" s="98" t="s">
        <v>1596</v>
      </c>
      <c r="D542" s="98">
        <v>0</v>
      </c>
    </row>
    <row r="543" spans="1:4" x14ac:dyDescent="0.15">
      <c r="A543" s="98" t="s">
        <v>552</v>
      </c>
      <c r="B543" s="103">
        <v>7355</v>
      </c>
      <c r="C543" s="98" t="s">
        <v>1635</v>
      </c>
      <c r="D543" s="98">
        <v>0</v>
      </c>
    </row>
    <row r="544" spans="1:4" x14ac:dyDescent="0.15">
      <c r="A544" s="98" t="s">
        <v>552</v>
      </c>
      <c r="B544" s="103">
        <v>7358</v>
      </c>
      <c r="C544" s="98" t="s">
        <v>1605</v>
      </c>
      <c r="D544" s="98">
        <v>0</v>
      </c>
    </row>
    <row r="545" spans="1:4" x14ac:dyDescent="0.15">
      <c r="A545" s="98" t="s">
        <v>552</v>
      </c>
      <c r="B545" s="103">
        <v>7372</v>
      </c>
      <c r="C545" s="98" t="s">
        <v>1636</v>
      </c>
      <c r="D545" s="98">
        <v>0</v>
      </c>
    </row>
    <row r="546" spans="1:4" x14ac:dyDescent="0.15">
      <c r="A546" s="98" t="s">
        <v>552</v>
      </c>
      <c r="B546" s="103">
        <v>7374</v>
      </c>
      <c r="C546" s="98" t="s">
        <v>1637</v>
      </c>
      <c r="D546" s="98">
        <v>0</v>
      </c>
    </row>
    <row r="547" spans="1:4" x14ac:dyDescent="0.15">
      <c r="A547" s="98" t="s">
        <v>552</v>
      </c>
      <c r="B547" s="103">
        <v>7375</v>
      </c>
      <c r="C547" s="98" t="s">
        <v>1600</v>
      </c>
      <c r="D547" s="98">
        <v>0</v>
      </c>
    </row>
    <row r="548" spans="1:4" x14ac:dyDescent="0.15">
      <c r="A548" s="98" t="s">
        <v>552</v>
      </c>
      <c r="B548" s="103">
        <v>7378</v>
      </c>
      <c r="C548" s="98" t="s">
        <v>1606</v>
      </c>
      <c r="D548" s="98">
        <v>0</v>
      </c>
    </row>
    <row r="549" spans="1:4" x14ac:dyDescent="0.15">
      <c r="A549" s="98" t="s">
        <v>552</v>
      </c>
      <c r="B549" s="103">
        <v>7380</v>
      </c>
      <c r="C549" s="98" t="s">
        <v>1638</v>
      </c>
      <c r="D549" s="98">
        <v>0</v>
      </c>
    </row>
    <row r="550" spans="1:4" x14ac:dyDescent="0.15">
      <c r="A550" s="98" t="s">
        <v>552</v>
      </c>
      <c r="B550" s="103">
        <v>7382</v>
      </c>
      <c r="C550" s="98" t="s">
        <v>1639</v>
      </c>
      <c r="D550" s="98">
        <v>0</v>
      </c>
    </row>
    <row r="551" spans="1:4" x14ac:dyDescent="0.15">
      <c r="A551" s="98" t="s">
        <v>552</v>
      </c>
      <c r="B551" s="103">
        <v>7384</v>
      </c>
      <c r="C551" s="98" t="s">
        <v>1640</v>
      </c>
      <c r="D551" s="98">
        <v>0</v>
      </c>
    </row>
    <row r="552" spans="1:4" x14ac:dyDescent="0.15">
      <c r="A552" s="98" t="s">
        <v>552</v>
      </c>
      <c r="B552" s="103">
        <v>7386</v>
      </c>
      <c r="C552" s="98" t="s">
        <v>1607</v>
      </c>
      <c r="D552" s="98">
        <v>0</v>
      </c>
    </row>
    <row r="553" spans="1:4" x14ac:dyDescent="0.15">
      <c r="A553" s="98" t="s">
        <v>552</v>
      </c>
      <c r="B553" s="103">
        <v>7389</v>
      </c>
      <c r="C553" s="98" t="s">
        <v>1597</v>
      </c>
      <c r="D553" s="98">
        <v>0</v>
      </c>
    </row>
    <row r="554" spans="1:4" x14ac:dyDescent="0.15">
      <c r="A554" s="98" t="s">
        <v>552</v>
      </c>
      <c r="B554" s="103">
        <v>7403</v>
      </c>
      <c r="C554" s="98" t="s">
        <v>1588</v>
      </c>
      <c r="D554" s="98">
        <v>0</v>
      </c>
    </row>
    <row r="555" spans="1:4" x14ac:dyDescent="0.15">
      <c r="A555" s="98" t="s">
        <v>552</v>
      </c>
      <c r="B555" s="103">
        <v>7408</v>
      </c>
      <c r="C555" s="98" t="s">
        <v>1601</v>
      </c>
      <c r="D555" s="98">
        <v>0</v>
      </c>
    </row>
    <row r="556" spans="1:4" x14ac:dyDescent="0.15">
      <c r="A556" s="98" t="s">
        <v>552</v>
      </c>
      <c r="B556" s="103">
        <v>7414</v>
      </c>
      <c r="C556" s="98" t="s">
        <v>1583</v>
      </c>
      <c r="D556" s="98">
        <v>0</v>
      </c>
    </row>
    <row r="557" spans="1:4" x14ac:dyDescent="0.15">
      <c r="A557" s="98" t="s">
        <v>552</v>
      </c>
      <c r="B557" s="103">
        <v>7422</v>
      </c>
      <c r="C557" s="98" t="s">
        <v>1641</v>
      </c>
      <c r="D557" s="98">
        <v>0</v>
      </c>
    </row>
    <row r="558" spans="1:4" x14ac:dyDescent="0.15">
      <c r="A558" s="98" t="s">
        <v>552</v>
      </c>
      <c r="B558" s="103">
        <v>7424</v>
      </c>
      <c r="C558" s="98" t="s">
        <v>1642</v>
      </c>
      <c r="D558" s="98">
        <v>0</v>
      </c>
    </row>
    <row r="559" spans="1:4" x14ac:dyDescent="0.15">
      <c r="A559" s="98" t="s">
        <v>552</v>
      </c>
      <c r="B559" s="103">
        <v>7426</v>
      </c>
      <c r="C559" s="98" t="s">
        <v>1643</v>
      </c>
      <c r="D559" s="98">
        <v>0</v>
      </c>
    </row>
    <row r="560" spans="1:4" x14ac:dyDescent="0.15">
      <c r="A560" s="98" t="s">
        <v>552</v>
      </c>
      <c r="B560" s="103">
        <v>7428</v>
      </c>
      <c r="C560" s="98" t="s">
        <v>1602</v>
      </c>
      <c r="D560" s="98">
        <v>0</v>
      </c>
    </row>
    <row r="561" spans="1:4" x14ac:dyDescent="0.15">
      <c r="A561" s="98" t="s">
        <v>552</v>
      </c>
      <c r="B561" s="103">
        <v>7430</v>
      </c>
      <c r="C561" s="98" t="s">
        <v>1644</v>
      </c>
      <c r="D561" s="98">
        <v>0</v>
      </c>
    </row>
    <row r="562" spans="1:4" x14ac:dyDescent="0.15">
      <c r="A562" s="98" t="s">
        <v>552</v>
      </c>
      <c r="B562" s="103">
        <v>7432</v>
      </c>
      <c r="C562" s="98" t="s">
        <v>1645</v>
      </c>
      <c r="D562" s="98">
        <v>0</v>
      </c>
    </row>
    <row r="563" spans="1:4" x14ac:dyDescent="0.15">
      <c r="A563" s="98" t="s">
        <v>552</v>
      </c>
      <c r="B563" s="103">
        <v>7434</v>
      </c>
      <c r="C563" s="98" t="s">
        <v>1646</v>
      </c>
      <c r="D563" s="98">
        <v>0</v>
      </c>
    </row>
    <row r="564" spans="1:4" x14ac:dyDescent="0.15">
      <c r="A564" s="98" t="s">
        <v>552</v>
      </c>
      <c r="B564" s="103">
        <v>7470</v>
      </c>
      <c r="C564" s="98" t="s">
        <v>1647</v>
      </c>
      <c r="D564" s="98">
        <v>0</v>
      </c>
    </row>
    <row r="565" spans="1:4" x14ac:dyDescent="0.15">
      <c r="A565" s="98" t="s">
        <v>552</v>
      </c>
      <c r="B565" s="103">
        <v>7472</v>
      </c>
      <c r="C565" s="98" t="s">
        <v>1648</v>
      </c>
      <c r="D565" s="98">
        <v>0</v>
      </c>
    </row>
    <row r="566" spans="1:4" x14ac:dyDescent="0.15">
      <c r="A566" s="98" t="s">
        <v>552</v>
      </c>
      <c r="B566" s="103">
        <v>7474</v>
      </c>
      <c r="C566" s="98" t="s">
        <v>1649</v>
      </c>
      <c r="D566" s="98">
        <v>0</v>
      </c>
    </row>
    <row r="567" spans="1:4" x14ac:dyDescent="0.15">
      <c r="A567" s="98" t="s">
        <v>552</v>
      </c>
      <c r="B567" s="103">
        <v>7475</v>
      </c>
      <c r="C567" s="98" t="s">
        <v>1650</v>
      </c>
      <c r="D567" s="98">
        <v>0</v>
      </c>
    </row>
    <row r="568" spans="1:4" x14ac:dyDescent="0.15">
      <c r="A568" s="98" t="s">
        <v>552</v>
      </c>
      <c r="B568" s="103">
        <v>7479</v>
      </c>
      <c r="C568" s="98" t="s">
        <v>1580</v>
      </c>
      <c r="D568" s="98">
        <v>0</v>
      </c>
    </row>
    <row r="569" spans="1:4" x14ac:dyDescent="0.15">
      <c r="A569" s="84" t="s">
        <v>795</v>
      </c>
      <c r="B569" s="84" t="s">
        <v>1181</v>
      </c>
      <c r="C569" s="84" t="s">
        <v>31</v>
      </c>
      <c r="D569" s="84">
        <v>1</v>
      </c>
    </row>
    <row r="570" spans="1:4" x14ac:dyDescent="0.15">
      <c r="A570" s="84" t="s">
        <v>795</v>
      </c>
      <c r="B570" s="84" t="s">
        <v>1182</v>
      </c>
      <c r="C570" s="84" t="s">
        <v>30</v>
      </c>
      <c r="D570" s="84">
        <v>1</v>
      </c>
    </row>
    <row r="571" spans="1:4" x14ac:dyDescent="0.15">
      <c r="A571" s="84" t="s">
        <v>795</v>
      </c>
      <c r="B571" s="84" t="s">
        <v>1183</v>
      </c>
      <c r="C571" s="84" t="s">
        <v>29</v>
      </c>
      <c r="D571" s="84">
        <v>1</v>
      </c>
    </row>
    <row r="572" spans="1:4" x14ac:dyDescent="0.15">
      <c r="A572" s="84" t="s">
        <v>795</v>
      </c>
      <c r="B572" s="84" t="s">
        <v>1184</v>
      </c>
      <c r="C572" s="84" t="s">
        <v>28</v>
      </c>
      <c r="D572" s="84">
        <v>1</v>
      </c>
    </row>
    <row r="573" spans="1:4" x14ac:dyDescent="0.15">
      <c r="A573" s="84" t="s">
        <v>795</v>
      </c>
      <c r="B573" s="84" t="s">
        <v>1185</v>
      </c>
      <c r="C573" s="84" t="s">
        <v>27</v>
      </c>
      <c r="D573" s="84">
        <v>1</v>
      </c>
    </row>
    <row r="574" spans="1:4" x14ac:dyDescent="0.15">
      <c r="A574" s="84" t="s">
        <v>795</v>
      </c>
      <c r="B574" s="84" t="s">
        <v>1186</v>
      </c>
      <c r="C574" s="84" t="s">
        <v>26</v>
      </c>
      <c r="D574" s="84">
        <v>1</v>
      </c>
    </row>
    <row r="575" spans="1:4" x14ac:dyDescent="0.15">
      <c r="A575" s="84" t="s">
        <v>795</v>
      </c>
      <c r="B575" s="84" t="s">
        <v>1187</v>
      </c>
      <c r="C575" s="84" t="s">
        <v>25</v>
      </c>
      <c r="D575" s="84">
        <v>1</v>
      </c>
    </row>
    <row r="576" spans="1:4" x14ac:dyDescent="0.15">
      <c r="A576" s="84" t="s">
        <v>795</v>
      </c>
      <c r="B576" s="84" t="s">
        <v>1188</v>
      </c>
      <c r="C576" s="84" t="s">
        <v>24</v>
      </c>
      <c r="D576" s="84">
        <v>1</v>
      </c>
    </row>
    <row r="577" spans="1:4" x14ac:dyDescent="0.15">
      <c r="A577" s="84" t="s">
        <v>869</v>
      </c>
      <c r="B577" s="84" t="s">
        <v>9</v>
      </c>
      <c r="C577" s="84" t="s">
        <v>41</v>
      </c>
      <c r="D577" s="84">
        <v>0</v>
      </c>
    </row>
    <row r="578" spans="1:4" x14ac:dyDescent="0.15">
      <c r="A578" s="84" t="s">
        <v>869</v>
      </c>
      <c r="B578" s="84" t="s">
        <v>10</v>
      </c>
      <c r="C578" s="84" t="s">
        <v>42</v>
      </c>
      <c r="D578" s="84">
        <v>0</v>
      </c>
    </row>
    <row r="579" spans="1:4" x14ac:dyDescent="0.15">
      <c r="A579" s="84" t="s">
        <v>849</v>
      </c>
      <c r="B579" s="84" t="s">
        <v>9</v>
      </c>
      <c r="C579" s="84" t="s">
        <v>41</v>
      </c>
      <c r="D579" s="84">
        <v>0</v>
      </c>
    </row>
    <row r="580" spans="1:4" x14ac:dyDescent="0.15">
      <c r="A580" s="84" t="s">
        <v>849</v>
      </c>
      <c r="B580" s="84" t="s">
        <v>10</v>
      </c>
      <c r="C580" s="84" t="s">
        <v>42</v>
      </c>
      <c r="D580" s="84">
        <v>0</v>
      </c>
    </row>
    <row r="581" spans="1:4" x14ac:dyDescent="0.15">
      <c r="A581" s="84" t="s">
        <v>859</v>
      </c>
      <c r="B581" s="84" t="s">
        <v>9</v>
      </c>
      <c r="C581" s="84" t="s">
        <v>41</v>
      </c>
      <c r="D581" s="84">
        <v>0</v>
      </c>
    </row>
    <row r="582" spans="1:4" x14ac:dyDescent="0.15">
      <c r="A582" s="84" t="s">
        <v>859</v>
      </c>
      <c r="B582" s="84" t="s">
        <v>10</v>
      </c>
      <c r="C582" s="84" t="s">
        <v>42</v>
      </c>
      <c r="D582" s="84">
        <v>0</v>
      </c>
    </row>
    <row r="583" spans="1:4" x14ac:dyDescent="0.15">
      <c r="A583" s="84" t="s">
        <v>861</v>
      </c>
      <c r="B583" s="84" t="s">
        <v>10</v>
      </c>
      <c r="C583" s="84" t="s">
        <v>230</v>
      </c>
      <c r="D583" s="84">
        <v>0</v>
      </c>
    </row>
    <row r="584" spans="1:4" x14ac:dyDescent="0.15">
      <c r="A584" s="84" t="s">
        <v>861</v>
      </c>
      <c r="B584" s="84" t="s">
        <v>14</v>
      </c>
      <c r="C584" s="84" t="s">
        <v>231</v>
      </c>
      <c r="D584" s="84">
        <v>0</v>
      </c>
    </row>
    <row r="585" spans="1:4" x14ac:dyDescent="0.15">
      <c r="A585" s="84" t="s">
        <v>861</v>
      </c>
      <c r="B585" s="84" t="s">
        <v>17</v>
      </c>
      <c r="C585" s="84" t="s">
        <v>232</v>
      </c>
      <c r="D585" s="84">
        <v>0</v>
      </c>
    </row>
    <row r="586" spans="1:4" x14ac:dyDescent="0.15">
      <c r="A586" s="84" t="s">
        <v>861</v>
      </c>
      <c r="B586" s="84" t="s">
        <v>1176</v>
      </c>
      <c r="C586" s="84" t="s">
        <v>233</v>
      </c>
      <c r="D586" s="84">
        <v>0</v>
      </c>
    </row>
    <row r="587" spans="1:4" x14ac:dyDescent="0.15">
      <c r="A587" s="84" t="s">
        <v>861</v>
      </c>
      <c r="B587" s="84" t="s">
        <v>18</v>
      </c>
      <c r="C587" s="84" t="s">
        <v>234</v>
      </c>
      <c r="D587" s="84">
        <v>0</v>
      </c>
    </row>
    <row r="588" spans="1:4" x14ac:dyDescent="0.15">
      <c r="A588" s="84" t="s">
        <v>861</v>
      </c>
      <c r="B588" s="84" t="s">
        <v>1177</v>
      </c>
      <c r="C588" s="84" t="s">
        <v>235</v>
      </c>
      <c r="D588" s="84">
        <v>0</v>
      </c>
    </row>
    <row r="589" spans="1:4" x14ac:dyDescent="0.15">
      <c r="A589" s="84" t="s">
        <v>861</v>
      </c>
      <c r="B589" s="84" t="s">
        <v>1179</v>
      </c>
      <c r="C589" s="84" t="s">
        <v>236</v>
      </c>
      <c r="D589" s="84">
        <v>0</v>
      </c>
    </row>
    <row r="590" spans="1:4" x14ac:dyDescent="0.15">
      <c r="A590" s="84" t="s">
        <v>861</v>
      </c>
      <c r="B590" s="84" t="s">
        <v>1180</v>
      </c>
      <c r="C590" s="84" t="s">
        <v>237</v>
      </c>
      <c r="D590" s="84">
        <v>0</v>
      </c>
    </row>
    <row r="591" spans="1:4" x14ac:dyDescent="0.15">
      <c r="A591" s="84" t="s">
        <v>863</v>
      </c>
      <c r="B591" s="84" t="s">
        <v>10</v>
      </c>
      <c r="C591" s="84" t="s">
        <v>238</v>
      </c>
      <c r="D591" s="84">
        <v>0</v>
      </c>
    </row>
    <row r="592" spans="1:4" x14ac:dyDescent="0.15">
      <c r="A592" s="84" t="s">
        <v>863</v>
      </c>
      <c r="B592" s="84" t="s">
        <v>14</v>
      </c>
      <c r="C592" s="84" t="s">
        <v>239</v>
      </c>
      <c r="D592" s="84">
        <v>0</v>
      </c>
    </row>
    <row r="593" spans="1:4" x14ac:dyDescent="0.15">
      <c r="A593" s="84" t="s">
        <v>863</v>
      </c>
      <c r="B593" s="84" t="s">
        <v>17</v>
      </c>
      <c r="C593" s="84" t="s">
        <v>240</v>
      </c>
      <c r="D593" s="84">
        <v>0</v>
      </c>
    </row>
    <row r="594" spans="1:4" x14ac:dyDescent="0.15">
      <c r="A594" s="84" t="s">
        <v>863</v>
      </c>
      <c r="B594" s="84" t="s">
        <v>1176</v>
      </c>
      <c r="C594" s="84" t="s">
        <v>241</v>
      </c>
      <c r="D594" s="84">
        <v>0</v>
      </c>
    </row>
    <row r="595" spans="1:4" x14ac:dyDescent="0.15">
      <c r="A595" s="84" t="s">
        <v>863</v>
      </c>
      <c r="B595" s="84" t="s">
        <v>1178</v>
      </c>
      <c r="C595" s="84" t="s">
        <v>229</v>
      </c>
      <c r="D595" s="84">
        <v>0</v>
      </c>
    </row>
    <row r="596" spans="1:4" x14ac:dyDescent="0.15">
      <c r="A596" s="84" t="s">
        <v>863</v>
      </c>
      <c r="B596" s="84" t="s">
        <v>1180</v>
      </c>
      <c r="C596" s="84" t="s">
        <v>237</v>
      </c>
      <c r="D596" s="84">
        <v>0</v>
      </c>
    </row>
    <row r="597" spans="1:4" x14ac:dyDescent="0.15">
      <c r="A597" s="84" t="s">
        <v>591</v>
      </c>
      <c r="B597" s="84" t="s">
        <v>9</v>
      </c>
      <c r="C597" s="84" t="s">
        <v>41</v>
      </c>
      <c r="D597" s="84">
        <v>0</v>
      </c>
    </row>
    <row r="598" spans="1:4" x14ac:dyDescent="0.15">
      <c r="A598" s="84" t="s">
        <v>591</v>
      </c>
      <c r="B598" s="84" t="s">
        <v>10</v>
      </c>
      <c r="C598" s="84" t="s">
        <v>42</v>
      </c>
      <c r="D598" s="84">
        <v>0</v>
      </c>
    </row>
    <row r="599" spans="1:4" x14ac:dyDescent="0.15">
      <c r="A599" s="84" t="s">
        <v>857</v>
      </c>
      <c r="B599" s="84" t="s">
        <v>9</v>
      </c>
      <c r="C599" s="84" t="s">
        <v>41</v>
      </c>
      <c r="D599" s="84">
        <v>0</v>
      </c>
    </row>
    <row r="600" spans="1:4" x14ac:dyDescent="0.15">
      <c r="A600" s="84" t="s">
        <v>857</v>
      </c>
      <c r="B600" s="84" t="s">
        <v>10</v>
      </c>
      <c r="C600" s="84" t="s">
        <v>42</v>
      </c>
      <c r="D600" s="84">
        <v>0</v>
      </c>
    </row>
    <row r="601" spans="1:4" x14ac:dyDescent="0.15">
      <c r="A601" s="84" t="s">
        <v>871</v>
      </c>
      <c r="B601" s="84" t="s">
        <v>10</v>
      </c>
      <c r="C601" s="84" t="s">
        <v>242</v>
      </c>
      <c r="D601" s="84">
        <v>0</v>
      </c>
    </row>
    <row r="602" spans="1:4" x14ac:dyDescent="0.15">
      <c r="A602" s="84" t="s">
        <v>871</v>
      </c>
      <c r="B602" s="84" t="s">
        <v>14</v>
      </c>
      <c r="C602" s="84" t="s">
        <v>243</v>
      </c>
      <c r="D602" s="84">
        <v>0</v>
      </c>
    </row>
    <row r="603" spans="1:4" x14ac:dyDescent="0.15">
      <c r="A603" s="84" t="s">
        <v>871</v>
      </c>
      <c r="B603" s="84" t="s">
        <v>17</v>
      </c>
      <c r="C603" s="84" t="s">
        <v>244</v>
      </c>
      <c r="D603" s="84">
        <v>0</v>
      </c>
    </row>
    <row r="604" spans="1:4" x14ac:dyDescent="0.15">
      <c r="A604" s="84" t="s">
        <v>871</v>
      </c>
      <c r="B604" s="84" t="s">
        <v>1176</v>
      </c>
      <c r="C604" s="84" t="s">
        <v>245</v>
      </c>
      <c r="D604" s="84">
        <v>0</v>
      </c>
    </row>
    <row r="605" spans="1:4" x14ac:dyDescent="0.15">
      <c r="A605" s="84" t="s">
        <v>871</v>
      </c>
      <c r="B605" s="84" t="s">
        <v>18</v>
      </c>
      <c r="C605" s="84" t="s">
        <v>246</v>
      </c>
      <c r="D605" s="84">
        <v>0</v>
      </c>
    </row>
    <row r="606" spans="1:4" x14ac:dyDescent="0.15">
      <c r="A606" s="84" t="s">
        <v>871</v>
      </c>
      <c r="B606" s="84" t="s">
        <v>1177</v>
      </c>
      <c r="C606" s="84" t="s">
        <v>247</v>
      </c>
      <c r="D606" s="84">
        <v>0</v>
      </c>
    </row>
    <row r="607" spans="1:4" x14ac:dyDescent="0.15">
      <c r="A607" s="84" t="s">
        <v>871</v>
      </c>
      <c r="B607" s="84" t="s">
        <v>1178</v>
      </c>
      <c r="C607" s="84" t="s">
        <v>248</v>
      </c>
      <c r="D607" s="84">
        <v>0</v>
      </c>
    </row>
    <row r="608" spans="1:4" x14ac:dyDescent="0.15">
      <c r="A608" s="84" t="s">
        <v>871</v>
      </c>
      <c r="B608" s="84" t="s">
        <v>1179</v>
      </c>
      <c r="C608" s="84" t="s">
        <v>236</v>
      </c>
      <c r="D608" s="84">
        <v>0</v>
      </c>
    </row>
    <row r="609" spans="1:4" x14ac:dyDescent="0.15">
      <c r="A609" s="84" t="s">
        <v>871</v>
      </c>
      <c r="B609" s="84" t="s">
        <v>1180</v>
      </c>
      <c r="C609" s="84" t="s">
        <v>237</v>
      </c>
      <c r="D609" s="84">
        <v>0</v>
      </c>
    </row>
    <row r="610" spans="1:4" x14ac:dyDescent="0.15">
      <c r="A610" s="84" t="s">
        <v>593</v>
      </c>
      <c r="B610" s="84" t="s">
        <v>9</v>
      </c>
      <c r="C610" s="84" t="s">
        <v>41</v>
      </c>
      <c r="D610" s="84">
        <v>0</v>
      </c>
    </row>
    <row r="611" spans="1:4" x14ac:dyDescent="0.15">
      <c r="A611" s="84" t="s">
        <v>593</v>
      </c>
      <c r="B611" s="84" t="s">
        <v>10</v>
      </c>
      <c r="C611" s="84" t="s">
        <v>42</v>
      </c>
      <c r="D611" s="84">
        <v>0</v>
      </c>
    </row>
    <row r="612" spans="1:4" x14ac:dyDescent="0.15">
      <c r="A612" s="84" t="s">
        <v>597</v>
      </c>
      <c r="B612" s="84" t="s">
        <v>9</v>
      </c>
      <c r="C612" s="84" t="s">
        <v>259</v>
      </c>
      <c r="D612" s="84">
        <v>0</v>
      </c>
    </row>
    <row r="613" spans="1:4" x14ac:dyDescent="0.15">
      <c r="A613" s="84" t="s">
        <v>597</v>
      </c>
      <c r="B613" s="84" t="s">
        <v>10</v>
      </c>
      <c r="C613" s="84" t="s">
        <v>260</v>
      </c>
      <c r="D613" s="84">
        <v>0</v>
      </c>
    </row>
    <row r="614" spans="1:4" x14ac:dyDescent="0.15">
      <c r="A614" s="84" t="s">
        <v>597</v>
      </c>
      <c r="B614" s="84" t="s">
        <v>14</v>
      </c>
      <c r="C614" s="84" t="s">
        <v>261</v>
      </c>
      <c r="D614" s="84">
        <v>0</v>
      </c>
    </row>
    <row r="615" spans="1:4" x14ac:dyDescent="0.15">
      <c r="A615" s="84" t="s">
        <v>597</v>
      </c>
      <c r="B615" s="84" t="s">
        <v>17</v>
      </c>
      <c r="C615" s="84" t="s">
        <v>263</v>
      </c>
      <c r="D615" s="84">
        <v>0</v>
      </c>
    </row>
    <row r="616" spans="1:4" x14ac:dyDescent="0.15">
      <c r="A616" s="84" t="s">
        <v>843</v>
      </c>
      <c r="B616" s="84" t="s">
        <v>9</v>
      </c>
      <c r="C616" s="84" t="s">
        <v>41</v>
      </c>
      <c r="D616" s="84">
        <v>0</v>
      </c>
    </row>
    <row r="617" spans="1:4" x14ac:dyDescent="0.15">
      <c r="A617" s="84" t="s">
        <v>843</v>
      </c>
      <c r="B617" s="84" t="s">
        <v>10</v>
      </c>
      <c r="C617" s="84" t="s">
        <v>42</v>
      </c>
      <c r="D617" s="84">
        <v>0</v>
      </c>
    </row>
    <row r="618" spans="1:4" x14ac:dyDescent="0.15">
      <c r="A618" s="84" t="s">
        <v>873</v>
      </c>
      <c r="B618" s="84" t="s">
        <v>10</v>
      </c>
      <c r="C618" s="84" t="s">
        <v>249</v>
      </c>
      <c r="D618" s="84">
        <v>0</v>
      </c>
    </row>
    <row r="619" spans="1:4" x14ac:dyDescent="0.15">
      <c r="A619" s="84" t="s">
        <v>873</v>
      </c>
      <c r="B619" s="84" t="s">
        <v>14</v>
      </c>
      <c r="C619" s="84" t="s">
        <v>250</v>
      </c>
      <c r="D619" s="84">
        <v>0</v>
      </c>
    </row>
    <row r="620" spans="1:4" x14ac:dyDescent="0.15">
      <c r="A620" s="84" t="s">
        <v>873</v>
      </c>
      <c r="B620" s="84" t="s">
        <v>17</v>
      </c>
      <c r="C620" s="84" t="s">
        <v>251</v>
      </c>
      <c r="D620" s="84">
        <v>0</v>
      </c>
    </row>
    <row r="621" spans="1:4" x14ac:dyDescent="0.15">
      <c r="A621" s="84" t="s">
        <v>873</v>
      </c>
      <c r="B621" s="84" t="s">
        <v>1176</v>
      </c>
      <c r="C621" s="84" t="s">
        <v>252</v>
      </c>
      <c r="D621" s="84">
        <v>0</v>
      </c>
    </row>
    <row r="622" spans="1:4" x14ac:dyDescent="0.15">
      <c r="A622" s="84" t="s">
        <v>873</v>
      </c>
      <c r="B622" s="84" t="s">
        <v>18</v>
      </c>
      <c r="C622" s="84" t="s">
        <v>253</v>
      </c>
      <c r="D622" s="84">
        <v>0</v>
      </c>
    </row>
    <row r="623" spans="1:4" x14ac:dyDescent="0.15">
      <c r="A623" s="84" t="s">
        <v>873</v>
      </c>
      <c r="B623" s="84" t="s">
        <v>1177</v>
      </c>
      <c r="C623" s="84" t="s">
        <v>254</v>
      </c>
      <c r="D623" s="84">
        <v>0</v>
      </c>
    </row>
    <row r="624" spans="1:4" x14ac:dyDescent="0.15">
      <c r="A624" s="84" t="s">
        <v>873</v>
      </c>
      <c r="B624" s="84" t="s">
        <v>1178</v>
      </c>
      <c r="C624" s="84" t="s">
        <v>229</v>
      </c>
      <c r="D624" s="84">
        <v>0</v>
      </c>
    </row>
    <row r="625" spans="1:4" x14ac:dyDescent="0.15">
      <c r="A625" s="84" t="s">
        <v>873</v>
      </c>
      <c r="B625" s="84" t="s">
        <v>1180</v>
      </c>
      <c r="C625" s="84" t="s">
        <v>237</v>
      </c>
      <c r="D625" s="84">
        <v>0</v>
      </c>
    </row>
    <row r="626" spans="1:4" x14ac:dyDescent="0.15">
      <c r="A626" s="84" t="s">
        <v>877</v>
      </c>
      <c r="B626" s="84" t="s">
        <v>9</v>
      </c>
      <c r="C626" s="84" t="s">
        <v>41</v>
      </c>
      <c r="D626" s="84">
        <v>0</v>
      </c>
    </row>
    <row r="627" spans="1:4" x14ac:dyDescent="0.15">
      <c r="A627" s="84" t="s">
        <v>877</v>
      </c>
      <c r="B627" s="84" t="s">
        <v>10</v>
      </c>
      <c r="C627" s="84" t="s">
        <v>42</v>
      </c>
      <c r="D627" s="84">
        <v>0</v>
      </c>
    </row>
    <row r="628" spans="1:4" x14ac:dyDescent="0.15">
      <c r="A628" s="84" t="s">
        <v>851</v>
      </c>
      <c r="B628" s="84" t="s">
        <v>9</v>
      </c>
      <c r="C628" s="84" t="s">
        <v>41</v>
      </c>
      <c r="D628" s="84">
        <v>0</v>
      </c>
    </row>
    <row r="629" spans="1:4" x14ac:dyDescent="0.15">
      <c r="A629" s="84" t="s">
        <v>851</v>
      </c>
      <c r="B629" s="84" t="s">
        <v>10</v>
      </c>
      <c r="C629" s="84" t="s">
        <v>42</v>
      </c>
      <c r="D629" s="84">
        <v>0</v>
      </c>
    </row>
    <row r="630" spans="1:4" x14ac:dyDescent="0.15">
      <c r="A630" s="84" t="s">
        <v>879</v>
      </c>
      <c r="B630" s="84" t="s">
        <v>10</v>
      </c>
      <c r="C630" s="84" t="s">
        <v>255</v>
      </c>
      <c r="D630" s="84">
        <v>0</v>
      </c>
    </row>
    <row r="631" spans="1:4" x14ac:dyDescent="0.15">
      <c r="A631" s="84" t="s">
        <v>879</v>
      </c>
      <c r="B631" s="84" t="s">
        <v>14</v>
      </c>
      <c r="C631" s="84" t="s">
        <v>256</v>
      </c>
      <c r="D631" s="84">
        <v>0</v>
      </c>
    </row>
    <row r="632" spans="1:4" x14ac:dyDescent="0.15">
      <c r="A632" s="84" t="s">
        <v>879</v>
      </c>
      <c r="B632" s="84" t="s">
        <v>17</v>
      </c>
      <c r="C632" s="84" t="s">
        <v>257</v>
      </c>
      <c r="D632" s="84">
        <v>0</v>
      </c>
    </row>
    <row r="633" spans="1:4" x14ac:dyDescent="0.15">
      <c r="A633" s="84" t="s">
        <v>879</v>
      </c>
      <c r="B633" s="84" t="s">
        <v>1176</v>
      </c>
      <c r="C633" s="84" t="s">
        <v>258</v>
      </c>
      <c r="D633" s="84">
        <v>0</v>
      </c>
    </row>
    <row r="634" spans="1:4" x14ac:dyDescent="0.15">
      <c r="A634" s="84" t="s">
        <v>839</v>
      </c>
      <c r="B634" s="84" t="s">
        <v>9</v>
      </c>
      <c r="C634" s="84" t="s">
        <v>41</v>
      </c>
      <c r="D634" s="84">
        <v>0</v>
      </c>
    </row>
    <row r="635" spans="1:4" x14ac:dyDescent="0.15">
      <c r="A635" s="84" t="s">
        <v>839</v>
      </c>
      <c r="B635" s="84" t="s">
        <v>10</v>
      </c>
      <c r="C635" s="84" t="s">
        <v>42</v>
      </c>
      <c r="D635" s="84">
        <v>0</v>
      </c>
    </row>
    <row r="636" spans="1:4" x14ac:dyDescent="0.15">
      <c r="A636" s="84" t="s">
        <v>841</v>
      </c>
      <c r="B636" s="84" t="s">
        <v>9</v>
      </c>
      <c r="C636" s="84" t="s">
        <v>41</v>
      </c>
      <c r="D636" s="84">
        <v>0</v>
      </c>
    </row>
    <row r="637" spans="1:4" x14ac:dyDescent="0.15">
      <c r="A637" s="84" t="s">
        <v>841</v>
      </c>
      <c r="B637" s="84" t="s">
        <v>10</v>
      </c>
      <c r="C637" s="84" t="s">
        <v>42</v>
      </c>
      <c r="D637" s="84">
        <v>0</v>
      </c>
    </row>
    <row r="638" spans="1:4" x14ac:dyDescent="0.15">
      <c r="A638" s="84" t="s">
        <v>746</v>
      </c>
      <c r="B638" s="84" t="s">
        <v>1181</v>
      </c>
      <c r="C638" s="84" t="s">
        <v>31</v>
      </c>
      <c r="D638" s="84">
        <v>1</v>
      </c>
    </row>
    <row r="639" spans="1:4" x14ac:dyDescent="0.15">
      <c r="A639" s="84" t="s">
        <v>746</v>
      </c>
      <c r="B639" s="84" t="s">
        <v>1182</v>
      </c>
      <c r="C639" s="84" t="s">
        <v>30</v>
      </c>
      <c r="D639" s="84">
        <v>1</v>
      </c>
    </row>
    <row r="640" spans="1:4" x14ac:dyDescent="0.15">
      <c r="A640" s="84" t="s">
        <v>746</v>
      </c>
      <c r="B640" s="84" t="s">
        <v>1183</v>
      </c>
      <c r="C640" s="84" t="s">
        <v>29</v>
      </c>
      <c r="D640" s="84">
        <v>1</v>
      </c>
    </row>
    <row r="641" spans="1:4" x14ac:dyDescent="0.15">
      <c r="A641" s="84" t="s">
        <v>746</v>
      </c>
      <c r="B641" s="84" t="s">
        <v>1184</v>
      </c>
      <c r="C641" s="84" t="s">
        <v>28</v>
      </c>
      <c r="D641" s="84">
        <v>1</v>
      </c>
    </row>
    <row r="642" spans="1:4" x14ac:dyDescent="0.15">
      <c r="A642" s="84" t="s">
        <v>746</v>
      </c>
      <c r="B642" s="84" t="s">
        <v>1185</v>
      </c>
      <c r="C642" s="84" t="s">
        <v>27</v>
      </c>
      <c r="D642" s="84">
        <v>1</v>
      </c>
    </row>
    <row r="643" spans="1:4" x14ac:dyDescent="0.15">
      <c r="A643" s="84" t="s">
        <v>746</v>
      </c>
      <c r="B643" s="84" t="s">
        <v>1186</v>
      </c>
      <c r="C643" s="84" t="s">
        <v>26</v>
      </c>
      <c r="D643" s="84">
        <v>1</v>
      </c>
    </row>
    <row r="644" spans="1:4" x14ac:dyDescent="0.15">
      <c r="A644" s="84" t="s">
        <v>746</v>
      </c>
      <c r="B644" s="84" t="s">
        <v>1187</v>
      </c>
      <c r="C644" s="84" t="s">
        <v>25</v>
      </c>
      <c r="D644" s="84">
        <v>1</v>
      </c>
    </row>
    <row r="645" spans="1:4" x14ac:dyDescent="0.15">
      <c r="A645" s="84" t="s">
        <v>746</v>
      </c>
      <c r="B645" s="84" t="s">
        <v>1188</v>
      </c>
      <c r="C645" s="84" t="s">
        <v>24</v>
      </c>
      <c r="D645" s="84">
        <v>1</v>
      </c>
    </row>
    <row r="646" spans="1:4" x14ac:dyDescent="0.15">
      <c r="A646" s="84" t="s">
        <v>391</v>
      </c>
      <c r="B646" s="84" t="s">
        <v>1181</v>
      </c>
      <c r="C646" s="84" t="s">
        <v>31</v>
      </c>
      <c r="D646" s="84">
        <v>1</v>
      </c>
    </row>
    <row r="647" spans="1:4" x14ac:dyDescent="0.15">
      <c r="A647" s="84" t="s">
        <v>391</v>
      </c>
      <c r="B647" s="84" t="s">
        <v>1182</v>
      </c>
      <c r="C647" s="84" t="s">
        <v>30</v>
      </c>
      <c r="D647" s="84">
        <v>1</v>
      </c>
    </row>
    <row r="648" spans="1:4" x14ac:dyDescent="0.15">
      <c r="A648" s="84" t="s">
        <v>391</v>
      </c>
      <c r="B648" s="84" t="s">
        <v>1183</v>
      </c>
      <c r="C648" s="84" t="s">
        <v>29</v>
      </c>
      <c r="D648" s="84">
        <v>1</v>
      </c>
    </row>
    <row r="649" spans="1:4" x14ac:dyDescent="0.15">
      <c r="A649" s="84" t="s">
        <v>391</v>
      </c>
      <c r="B649" s="84" t="s">
        <v>1184</v>
      </c>
      <c r="C649" s="84" t="s">
        <v>28</v>
      </c>
      <c r="D649" s="84">
        <v>1</v>
      </c>
    </row>
    <row r="650" spans="1:4" x14ac:dyDescent="0.15">
      <c r="A650" s="84" t="s">
        <v>391</v>
      </c>
      <c r="B650" s="84" t="s">
        <v>1185</v>
      </c>
      <c r="C650" s="84" t="s">
        <v>27</v>
      </c>
      <c r="D650" s="84">
        <v>1</v>
      </c>
    </row>
    <row r="651" spans="1:4" x14ac:dyDescent="0.15">
      <c r="A651" s="84" t="s">
        <v>391</v>
      </c>
      <c r="B651" s="84" t="s">
        <v>1186</v>
      </c>
      <c r="C651" s="84" t="s">
        <v>26</v>
      </c>
      <c r="D651" s="84">
        <v>1</v>
      </c>
    </row>
    <row r="652" spans="1:4" x14ac:dyDescent="0.15">
      <c r="A652" s="84" t="s">
        <v>391</v>
      </c>
      <c r="B652" s="84" t="s">
        <v>1187</v>
      </c>
      <c r="C652" s="84" t="s">
        <v>25</v>
      </c>
      <c r="D652" s="84">
        <v>1</v>
      </c>
    </row>
    <row r="653" spans="1:4" x14ac:dyDescent="0.15">
      <c r="A653" s="84" t="s">
        <v>391</v>
      </c>
      <c r="B653" s="84" t="s">
        <v>1188</v>
      </c>
      <c r="C653" s="84" t="s">
        <v>24</v>
      </c>
      <c r="D653" s="84">
        <v>1</v>
      </c>
    </row>
    <row r="654" spans="1:4" x14ac:dyDescent="0.15">
      <c r="A654" s="84" t="s">
        <v>751</v>
      </c>
      <c r="B654" s="84" t="s">
        <v>1269</v>
      </c>
      <c r="C654" s="84" t="s">
        <v>31</v>
      </c>
      <c r="D654" s="84">
        <v>1</v>
      </c>
    </row>
    <row r="655" spans="1:4" x14ac:dyDescent="0.15">
      <c r="A655" s="84" t="s">
        <v>751</v>
      </c>
      <c r="B655" s="84" t="s">
        <v>1270</v>
      </c>
      <c r="C655" s="84" t="s">
        <v>30</v>
      </c>
      <c r="D655" s="84">
        <v>1</v>
      </c>
    </row>
    <row r="656" spans="1:4" x14ac:dyDescent="0.15">
      <c r="A656" s="84" t="s">
        <v>751</v>
      </c>
      <c r="B656" s="84" t="s">
        <v>1264</v>
      </c>
      <c r="C656" s="84" t="s">
        <v>29</v>
      </c>
      <c r="D656" s="84">
        <v>1</v>
      </c>
    </row>
    <row r="657" spans="1:4" x14ac:dyDescent="0.15">
      <c r="A657" s="84" t="s">
        <v>751</v>
      </c>
      <c r="B657" s="84" t="s">
        <v>1271</v>
      </c>
      <c r="C657" s="84" t="s">
        <v>28</v>
      </c>
      <c r="D657" s="84">
        <v>1</v>
      </c>
    </row>
    <row r="658" spans="1:4" x14ac:dyDescent="0.15">
      <c r="A658" s="84" t="s">
        <v>751</v>
      </c>
      <c r="B658" s="84" t="s">
        <v>1265</v>
      </c>
      <c r="C658" s="84" t="s">
        <v>27</v>
      </c>
      <c r="D658" s="84">
        <v>1</v>
      </c>
    </row>
    <row r="659" spans="1:4" x14ac:dyDescent="0.15">
      <c r="A659" s="84" t="s">
        <v>751</v>
      </c>
      <c r="B659" s="84" t="s">
        <v>1266</v>
      </c>
      <c r="C659" s="84" t="s">
        <v>26</v>
      </c>
      <c r="D659" s="84">
        <v>1</v>
      </c>
    </row>
    <row r="660" spans="1:4" x14ac:dyDescent="0.15">
      <c r="A660" s="84" t="s">
        <v>751</v>
      </c>
      <c r="B660" s="84" t="s">
        <v>1272</v>
      </c>
      <c r="C660" s="84" t="s">
        <v>25</v>
      </c>
      <c r="D660" s="84">
        <v>1</v>
      </c>
    </row>
    <row r="661" spans="1:4" x14ac:dyDescent="0.15">
      <c r="A661" s="84" t="s">
        <v>751</v>
      </c>
      <c r="B661" s="84" t="s">
        <v>1267</v>
      </c>
      <c r="C661" s="84" t="s">
        <v>24</v>
      </c>
      <c r="D661" s="84">
        <v>1</v>
      </c>
    </row>
    <row r="662" spans="1:4" x14ac:dyDescent="0.15">
      <c r="A662" s="84" t="s">
        <v>712</v>
      </c>
      <c r="B662" s="84" t="s">
        <v>9</v>
      </c>
      <c r="C662" s="84" t="s">
        <v>41</v>
      </c>
      <c r="D662" s="84">
        <v>0</v>
      </c>
    </row>
    <row r="663" spans="1:4" x14ac:dyDescent="0.15">
      <c r="A663" s="84" t="s">
        <v>712</v>
      </c>
      <c r="B663" s="84" t="s">
        <v>10</v>
      </c>
      <c r="C663" s="84" t="s">
        <v>42</v>
      </c>
      <c r="D663" s="84">
        <v>0</v>
      </c>
    </row>
    <row r="664" spans="1:4" x14ac:dyDescent="0.15">
      <c r="A664" s="84" t="s">
        <v>712</v>
      </c>
      <c r="B664" s="84" t="s">
        <v>1181</v>
      </c>
      <c r="C664" s="84" t="s">
        <v>31</v>
      </c>
      <c r="D664" s="84">
        <v>1</v>
      </c>
    </row>
    <row r="665" spans="1:4" x14ac:dyDescent="0.15">
      <c r="A665" s="84" t="s">
        <v>712</v>
      </c>
      <c r="B665" s="84" t="s">
        <v>1182</v>
      </c>
      <c r="C665" s="84" t="s">
        <v>30</v>
      </c>
      <c r="D665" s="84">
        <v>1</v>
      </c>
    </row>
    <row r="666" spans="1:4" x14ac:dyDescent="0.15">
      <c r="A666" s="84" t="s">
        <v>712</v>
      </c>
      <c r="B666" s="84" t="s">
        <v>1183</v>
      </c>
      <c r="C666" s="84" t="s">
        <v>29</v>
      </c>
      <c r="D666" s="84">
        <v>1</v>
      </c>
    </row>
    <row r="667" spans="1:4" x14ac:dyDescent="0.15">
      <c r="A667" s="84" t="s">
        <v>712</v>
      </c>
      <c r="B667" s="84" t="s">
        <v>1184</v>
      </c>
      <c r="C667" s="84" t="s">
        <v>28</v>
      </c>
      <c r="D667" s="84">
        <v>1</v>
      </c>
    </row>
    <row r="668" spans="1:4" x14ac:dyDescent="0.15">
      <c r="A668" s="84" t="s">
        <v>712</v>
      </c>
      <c r="B668" s="84" t="s">
        <v>1185</v>
      </c>
      <c r="C668" s="84" t="s">
        <v>27</v>
      </c>
      <c r="D668" s="84">
        <v>1</v>
      </c>
    </row>
    <row r="669" spans="1:4" x14ac:dyDescent="0.15">
      <c r="A669" s="84" t="s">
        <v>712</v>
      </c>
      <c r="B669" s="84" t="s">
        <v>1186</v>
      </c>
      <c r="C669" s="84" t="s">
        <v>26</v>
      </c>
      <c r="D669" s="84">
        <v>1</v>
      </c>
    </row>
    <row r="670" spans="1:4" x14ac:dyDescent="0.15">
      <c r="A670" s="84" t="s">
        <v>712</v>
      </c>
      <c r="B670" s="84" t="s">
        <v>1187</v>
      </c>
      <c r="C670" s="84" t="s">
        <v>25</v>
      </c>
      <c r="D670" s="84">
        <v>1</v>
      </c>
    </row>
    <row r="671" spans="1:4" x14ac:dyDescent="0.15">
      <c r="A671" s="84" t="s">
        <v>712</v>
      </c>
      <c r="B671" s="84" t="s">
        <v>1188</v>
      </c>
      <c r="C671" s="84" t="s">
        <v>24</v>
      </c>
      <c r="D671" s="84">
        <v>1</v>
      </c>
    </row>
    <row r="672" spans="1:4" x14ac:dyDescent="0.15">
      <c r="A672" s="84" t="s">
        <v>706</v>
      </c>
      <c r="B672" s="84" t="s">
        <v>9</v>
      </c>
      <c r="C672" s="84" t="s">
        <v>41</v>
      </c>
      <c r="D672" s="84">
        <v>0</v>
      </c>
    </row>
    <row r="673" spans="1:4" x14ac:dyDescent="0.15">
      <c r="A673" s="84" t="s">
        <v>706</v>
      </c>
      <c r="B673" s="84" t="s">
        <v>10</v>
      </c>
      <c r="C673" s="84" t="s">
        <v>42</v>
      </c>
      <c r="D673" s="84">
        <v>0</v>
      </c>
    </row>
    <row r="674" spans="1:4" x14ac:dyDescent="0.15">
      <c r="A674" s="84" t="s">
        <v>706</v>
      </c>
      <c r="B674" s="84" t="s">
        <v>1181</v>
      </c>
      <c r="C674" s="84" t="s">
        <v>31</v>
      </c>
      <c r="D674" s="84">
        <v>1</v>
      </c>
    </row>
    <row r="675" spans="1:4" x14ac:dyDescent="0.15">
      <c r="A675" s="84" t="s">
        <v>706</v>
      </c>
      <c r="B675" s="84" t="s">
        <v>1182</v>
      </c>
      <c r="C675" s="84" t="s">
        <v>30</v>
      </c>
      <c r="D675" s="84">
        <v>1</v>
      </c>
    </row>
    <row r="676" spans="1:4" x14ac:dyDescent="0.15">
      <c r="A676" s="84" t="s">
        <v>706</v>
      </c>
      <c r="B676" s="84" t="s">
        <v>1183</v>
      </c>
      <c r="C676" s="84" t="s">
        <v>29</v>
      </c>
      <c r="D676" s="84">
        <v>1</v>
      </c>
    </row>
    <row r="677" spans="1:4" x14ac:dyDescent="0.15">
      <c r="A677" s="84" t="s">
        <v>706</v>
      </c>
      <c r="B677" s="84" t="s">
        <v>1184</v>
      </c>
      <c r="C677" s="84" t="s">
        <v>28</v>
      </c>
      <c r="D677" s="84">
        <v>1</v>
      </c>
    </row>
    <row r="678" spans="1:4" x14ac:dyDescent="0.15">
      <c r="A678" s="84" t="s">
        <v>706</v>
      </c>
      <c r="B678" s="84" t="s">
        <v>1185</v>
      </c>
      <c r="C678" s="84" t="s">
        <v>27</v>
      </c>
      <c r="D678" s="84">
        <v>1</v>
      </c>
    </row>
    <row r="679" spans="1:4" x14ac:dyDescent="0.15">
      <c r="A679" s="84" t="s">
        <v>706</v>
      </c>
      <c r="B679" s="84" t="s">
        <v>1186</v>
      </c>
      <c r="C679" s="84" t="s">
        <v>26</v>
      </c>
      <c r="D679" s="84">
        <v>1</v>
      </c>
    </row>
    <row r="680" spans="1:4" x14ac:dyDescent="0.15">
      <c r="A680" s="84" t="s">
        <v>706</v>
      </c>
      <c r="B680" s="84" t="s">
        <v>1187</v>
      </c>
      <c r="C680" s="84" t="s">
        <v>25</v>
      </c>
      <c r="D680" s="84">
        <v>1</v>
      </c>
    </row>
    <row r="681" spans="1:4" x14ac:dyDescent="0.15">
      <c r="A681" s="84" t="s">
        <v>706</v>
      </c>
      <c r="B681" s="84" t="s">
        <v>1188</v>
      </c>
      <c r="C681" s="84" t="s">
        <v>24</v>
      </c>
      <c r="D681" s="84">
        <v>1</v>
      </c>
    </row>
    <row r="682" spans="1:4" x14ac:dyDescent="0.15">
      <c r="A682" s="84" t="s">
        <v>708</v>
      </c>
      <c r="B682" s="84" t="s">
        <v>9</v>
      </c>
      <c r="C682" s="84" t="s">
        <v>41</v>
      </c>
      <c r="D682" s="84">
        <v>0</v>
      </c>
    </row>
    <row r="683" spans="1:4" x14ac:dyDescent="0.15">
      <c r="A683" s="84" t="s">
        <v>708</v>
      </c>
      <c r="B683" s="84" t="s">
        <v>10</v>
      </c>
      <c r="C683" s="84" t="s">
        <v>42</v>
      </c>
      <c r="D683" s="84">
        <v>0</v>
      </c>
    </row>
    <row r="684" spans="1:4" x14ac:dyDescent="0.15">
      <c r="A684" s="84" t="s">
        <v>708</v>
      </c>
      <c r="B684" s="84" t="s">
        <v>1181</v>
      </c>
      <c r="C684" s="84" t="s">
        <v>31</v>
      </c>
      <c r="D684" s="84">
        <v>1</v>
      </c>
    </row>
    <row r="685" spans="1:4" x14ac:dyDescent="0.15">
      <c r="A685" s="84" t="s">
        <v>708</v>
      </c>
      <c r="B685" s="84" t="s">
        <v>1182</v>
      </c>
      <c r="C685" s="84" t="s">
        <v>30</v>
      </c>
      <c r="D685" s="84">
        <v>1</v>
      </c>
    </row>
    <row r="686" spans="1:4" x14ac:dyDescent="0.15">
      <c r="A686" s="84" t="s">
        <v>708</v>
      </c>
      <c r="B686" s="84" t="s">
        <v>1183</v>
      </c>
      <c r="C686" s="84" t="s">
        <v>29</v>
      </c>
      <c r="D686" s="84">
        <v>1</v>
      </c>
    </row>
    <row r="687" spans="1:4" x14ac:dyDescent="0.15">
      <c r="A687" s="84" t="s">
        <v>708</v>
      </c>
      <c r="B687" s="84" t="s">
        <v>1184</v>
      </c>
      <c r="C687" s="84" t="s">
        <v>28</v>
      </c>
      <c r="D687" s="84">
        <v>1</v>
      </c>
    </row>
    <row r="688" spans="1:4" x14ac:dyDescent="0.15">
      <c r="A688" s="84" t="s">
        <v>708</v>
      </c>
      <c r="B688" s="84" t="s">
        <v>1185</v>
      </c>
      <c r="C688" s="84" t="s">
        <v>27</v>
      </c>
      <c r="D688" s="84">
        <v>1</v>
      </c>
    </row>
    <row r="689" spans="1:5" x14ac:dyDescent="0.15">
      <c r="A689" s="84" t="s">
        <v>708</v>
      </c>
      <c r="B689" s="84" t="s">
        <v>1186</v>
      </c>
      <c r="C689" s="84" t="s">
        <v>26</v>
      </c>
      <c r="D689" s="84">
        <v>1</v>
      </c>
    </row>
    <row r="690" spans="1:5" x14ac:dyDescent="0.15">
      <c r="A690" s="84" t="s">
        <v>708</v>
      </c>
      <c r="B690" s="84" t="s">
        <v>1187</v>
      </c>
      <c r="C690" s="84" t="s">
        <v>25</v>
      </c>
      <c r="D690" s="84">
        <v>1</v>
      </c>
    </row>
    <row r="691" spans="1:5" x14ac:dyDescent="0.15">
      <c r="A691" s="84" t="s">
        <v>708</v>
      </c>
      <c r="B691" s="84" t="s">
        <v>1188</v>
      </c>
      <c r="C691" s="84" t="s">
        <v>24</v>
      </c>
      <c r="D691" s="84">
        <v>1</v>
      </c>
    </row>
    <row r="692" spans="1:5" x14ac:dyDescent="0.15">
      <c r="A692" s="84" t="s">
        <v>716</v>
      </c>
      <c r="B692" s="84" t="s">
        <v>1274</v>
      </c>
      <c r="C692" s="84" t="s">
        <v>31</v>
      </c>
      <c r="D692" s="84">
        <v>1</v>
      </c>
      <c r="E692" s="84" t="s">
        <v>32</v>
      </c>
    </row>
    <row r="693" spans="1:5" x14ac:dyDescent="0.15">
      <c r="A693" s="84" t="s">
        <v>716</v>
      </c>
      <c r="B693" s="84" t="s">
        <v>1279</v>
      </c>
      <c r="C693" s="84" t="s">
        <v>30</v>
      </c>
      <c r="D693" s="84">
        <v>1</v>
      </c>
      <c r="E693" s="84" t="s">
        <v>33</v>
      </c>
    </row>
    <row r="694" spans="1:5" x14ac:dyDescent="0.15">
      <c r="A694" s="84" t="s">
        <v>716</v>
      </c>
      <c r="B694" s="84" t="s">
        <v>1275</v>
      </c>
      <c r="C694" s="84" t="s">
        <v>29</v>
      </c>
      <c r="D694" s="84">
        <v>1</v>
      </c>
      <c r="E694" s="84" t="s">
        <v>34</v>
      </c>
    </row>
    <row r="695" spans="1:5" x14ac:dyDescent="0.15">
      <c r="A695" s="84" t="s">
        <v>716</v>
      </c>
      <c r="B695" s="84" t="s">
        <v>1276</v>
      </c>
      <c r="C695" s="84" t="s">
        <v>28</v>
      </c>
      <c r="D695" s="84">
        <v>1</v>
      </c>
      <c r="E695" s="84" t="s">
        <v>35</v>
      </c>
    </row>
    <row r="696" spans="1:5" x14ac:dyDescent="0.15">
      <c r="A696" s="84" t="s">
        <v>716</v>
      </c>
      <c r="B696" s="84" t="s">
        <v>1277</v>
      </c>
      <c r="C696" s="84" t="s">
        <v>27</v>
      </c>
      <c r="D696" s="84">
        <v>1</v>
      </c>
      <c r="E696" s="84" t="s">
        <v>36</v>
      </c>
    </row>
    <row r="697" spans="1:5" x14ac:dyDescent="0.15">
      <c r="A697" s="84" t="s">
        <v>716</v>
      </c>
      <c r="B697" s="84" t="s">
        <v>1278</v>
      </c>
      <c r="C697" s="84" t="s">
        <v>24</v>
      </c>
      <c r="D697" s="84">
        <v>1</v>
      </c>
      <c r="E697" s="84" t="s">
        <v>37</v>
      </c>
    </row>
    <row r="698" spans="1:5" x14ac:dyDescent="0.15">
      <c r="A698" s="84" t="s">
        <v>710</v>
      </c>
      <c r="B698" s="84" t="s">
        <v>9</v>
      </c>
      <c r="C698" s="84" t="s">
        <v>41</v>
      </c>
      <c r="D698" s="84">
        <v>0</v>
      </c>
    </row>
    <row r="699" spans="1:5" x14ac:dyDescent="0.15">
      <c r="A699" s="84" t="s">
        <v>710</v>
      </c>
      <c r="B699" s="84" t="s">
        <v>10</v>
      </c>
      <c r="C699" s="84" t="s">
        <v>42</v>
      </c>
      <c r="D699" s="84">
        <v>0</v>
      </c>
    </row>
    <row r="700" spans="1:5" x14ac:dyDescent="0.15">
      <c r="A700" s="84" t="s">
        <v>710</v>
      </c>
      <c r="B700" s="84" t="s">
        <v>1181</v>
      </c>
      <c r="C700" s="84" t="s">
        <v>31</v>
      </c>
      <c r="D700" s="84">
        <v>1</v>
      </c>
    </row>
    <row r="701" spans="1:5" x14ac:dyDescent="0.15">
      <c r="A701" s="84" t="s">
        <v>710</v>
      </c>
      <c r="B701" s="84" t="s">
        <v>1182</v>
      </c>
      <c r="C701" s="84" t="s">
        <v>30</v>
      </c>
      <c r="D701" s="84">
        <v>1</v>
      </c>
    </row>
    <row r="702" spans="1:5" x14ac:dyDescent="0.15">
      <c r="A702" s="84" t="s">
        <v>710</v>
      </c>
      <c r="B702" s="84" t="s">
        <v>1183</v>
      </c>
      <c r="C702" s="84" t="s">
        <v>29</v>
      </c>
      <c r="D702" s="84">
        <v>1</v>
      </c>
    </row>
    <row r="703" spans="1:5" x14ac:dyDescent="0.15">
      <c r="A703" s="84" t="s">
        <v>710</v>
      </c>
      <c r="B703" s="84" t="s">
        <v>1184</v>
      </c>
      <c r="C703" s="84" t="s">
        <v>28</v>
      </c>
      <c r="D703" s="84">
        <v>1</v>
      </c>
    </row>
    <row r="704" spans="1:5" x14ac:dyDescent="0.15">
      <c r="A704" s="84" t="s">
        <v>710</v>
      </c>
      <c r="B704" s="84" t="s">
        <v>1185</v>
      </c>
      <c r="C704" s="84" t="s">
        <v>27</v>
      </c>
      <c r="D704" s="84">
        <v>1</v>
      </c>
    </row>
    <row r="705" spans="1:4" x14ac:dyDescent="0.15">
      <c r="A705" s="84" t="s">
        <v>710</v>
      </c>
      <c r="B705" s="84" t="s">
        <v>1186</v>
      </c>
      <c r="C705" s="84" t="s">
        <v>26</v>
      </c>
      <c r="D705" s="84">
        <v>1</v>
      </c>
    </row>
    <row r="706" spans="1:4" x14ac:dyDescent="0.15">
      <c r="A706" s="84" t="s">
        <v>710</v>
      </c>
      <c r="B706" s="84" t="s">
        <v>1187</v>
      </c>
      <c r="C706" s="84" t="s">
        <v>25</v>
      </c>
      <c r="D706" s="84">
        <v>1</v>
      </c>
    </row>
    <row r="707" spans="1:4" x14ac:dyDescent="0.15">
      <c r="A707" s="84" t="s">
        <v>710</v>
      </c>
      <c r="B707" s="84" t="s">
        <v>1188</v>
      </c>
      <c r="C707" s="84" t="s">
        <v>24</v>
      </c>
      <c r="D707" s="84">
        <v>1</v>
      </c>
    </row>
    <row r="708" spans="1:4" x14ac:dyDescent="0.15">
      <c r="A708" s="84" t="s">
        <v>714</v>
      </c>
      <c r="B708" s="84" t="s">
        <v>9</v>
      </c>
      <c r="C708" s="84" t="s">
        <v>41</v>
      </c>
      <c r="D708" s="84">
        <v>0</v>
      </c>
    </row>
    <row r="709" spans="1:4" x14ac:dyDescent="0.15">
      <c r="A709" s="84" t="s">
        <v>714</v>
      </c>
      <c r="B709" s="84" t="s">
        <v>10</v>
      </c>
      <c r="C709" s="84" t="s">
        <v>42</v>
      </c>
      <c r="D709" s="84">
        <v>0</v>
      </c>
    </row>
    <row r="710" spans="1:4" x14ac:dyDescent="0.15">
      <c r="A710" s="84" t="s">
        <v>714</v>
      </c>
      <c r="B710" s="84" t="s">
        <v>1181</v>
      </c>
      <c r="C710" s="84" t="s">
        <v>31</v>
      </c>
      <c r="D710" s="84">
        <v>1</v>
      </c>
    </row>
    <row r="711" spans="1:4" x14ac:dyDescent="0.15">
      <c r="A711" s="84" t="s">
        <v>714</v>
      </c>
      <c r="B711" s="84" t="s">
        <v>1182</v>
      </c>
      <c r="C711" s="84" t="s">
        <v>30</v>
      </c>
      <c r="D711" s="84">
        <v>1</v>
      </c>
    </row>
    <row r="712" spans="1:4" x14ac:dyDescent="0.15">
      <c r="A712" s="84" t="s">
        <v>714</v>
      </c>
      <c r="B712" s="84" t="s">
        <v>1183</v>
      </c>
      <c r="C712" s="84" t="s">
        <v>29</v>
      </c>
      <c r="D712" s="84">
        <v>1</v>
      </c>
    </row>
    <row r="713" spans="1:4" x14ac:dyDescent="0.15">
      <c r="A713" s="84" t="s">
        <v>714</v>
      </c>
      <c r="B713" s="84" t="s">
        <v>1184</v>
      </c>
      <c r="C713" s="84" t="s">
        <v>28</v>
      </c>
      <c r="D713" s="84">
        <v>1</v>
      </c>
    </row>
    <row r="714" spans="1:4" x14ac:dyDescent="0.15">
      <c r="A714" s="84" t="s">
        <v>714</v>
      </c>
      <c r="B714" s="84" t="s">
        <v>1185</v>
      </c>
      <c r="C714" s="84" t="s">
        <v>27</v>
      </c>
      <c r="D714" s="84">
        <v>1</v>
      </c>
    </row>
    <row r="715" spans="1:4" x14ac:dyDescent="0.15">
      <c r="A715" s="84" t="s">
        <v>714</v>
      </c>
      <c r="B715" s="84" t="s">
        <v>1186</v>
      </c>
      <c r="C715" s="84" t="s">
        <v>26</v>
      </c>
      <c r="D715" s="84">
        <v>1</v>
      </c>
    </row>
    <row r="716" spans="1:4" x14ac:dyDescent="0.15">
      <c r="A716" s="84" t="s">
        <v>714</v>
      </c>
      <c r="B716" s="84" t="s">
        <v>1187</v>
      </c>
      <c r="C716" s="84" t="s">
        <v>25</v>
      </c>
      <c r="D716" s="84">
        <v>1</v>
      </c>
    </row>
    <row r="717" spans="1:4" x14ac:dyDescent="0.15">
      <c r="A717" s="84" t="s">
        <v>714</v>
      </c>
      <c r="B717" s="84" t="s">
        <v>1188</v>
      </c>
      <c r="C717" s="84" t="s">
        <v>24</v>
      </c>
      <c r="D717" s="84">
        <v>1</v>
      </c>
    </row>
    <row r="718" spans="1:4" x14ac:dyDescent="0.15">
      <c r="A718" s="84" t="s">
        <v>547</v>
      </c>
      <c r="B718" s="84" t="s">
        <v>10</v>
      </c>
      <c r="C718" s="84" t="s">
        <v>268</v>
      </c>
      <c r="D718" s="84">
        <v>0</v>
      </c>
    </row>
    <row r="719" spans="1:4" x14ac:dyDescent="0.15">
      <c r="A719" s="84" t="s">
        <v>547</v>
      </c>
      <c r="B719" s="84" t="s">
        <v>14</v>
      </c>
      <c r="C719" s="84" t="s">
        <v>269</v>
      </c>
      <c r="D719" s="84">
        <v>0</v>
      </c>
    </row>
    <row r="720" spans="1:4" x14ac:dyDescent="0.15">
      <c r="A720" s="84" t="s">
        <v>547</v>
      </c>
      <c r="B720" s="84" t="s">
        <v>17</v>
      </c>
      <c r="C720" s="84" t="s">
        <v>270</v>
      </c>
      <c r="D720" s="84">
        <v>0</v>
      </c>
    </row>
    <row r="721" spans="1:4" x14ac:dyDescent="0.15">
      <c r="A721" s="84" t="s">
        <v>547</v>
      </c>
      <c r="B721" s="84" t="s">
        <v>1178</v>
      </c>
      <c r="C721" s="84" t="s">
        <v>271</v>
      </c>
      <c r="D721" s="84">
        <v>0</v>
      </c>
    </row>
    <row r="722" spans="1:4" x14ac:dyDescent="0.15">
      <c r="A722" s="84" t="s">
        <v>482</v>
      </c>
      <c r="B722" s="84" t="s">
        <v>1181</v>
      </c>
      <c r="C722" s="84" t="s">
        <v>31</v>
      </c>
      <c r="D722" s="84">
        <v>1</v>
      </c>
    </row>
    <row r="723" spans="1:4" x14ac:dyDescent="0.15">
      <c r="A723" s="84" t="s">
        <v>482</v>
      </c>
      <c r="B723" s="84" t="s">
        <v>1182</v>
      </c>
      <c r="C723" s="84" t="s">
        <v>30</v>
      </c>
      <c r="D723" s="84">
        <v>1</v>
      </c>
    </row>
    <row r="724" spans="1:4" x14ac:dyDescent="0.15">
      <c r="A724" s="84" t="s">
        <v>482</v>
      </c>
      <c r="B724" s="84" t="s">
        <v>1183</v>
      </c>
      <c r="C724" s="84" t="s">
        <v>29</v>
      </c>
      <c r="D724" s="84">
        <v>1</v>
      </c>
    </row>
    <row r="725" spans="1:4" x14ac:dyDescent="0.15">
      <c r="A725" s="84" t="s">
        <v>482</v>
      </c>
      <c r="B725" s="84" t="s">
        <v>1184</v>
      </c>
      <c r="C725" s="84" t="s">
        <v>28</v>
      </c>
      <c r="D725" s="84">
        <v>1</v>
      </c>
    </row>
    <row r="726" spans="1:4" x14ac:dyDescent="0.15">
      <c r="A726" s="84" t="s">
        <v>482</v>
      </c>
      <c r="B726" s="84" t="s">
        <v>1185</v>
      </c>
      <c r="C726" s="84" t="s">
        <v>27</v>
      </c>
      <c r="D726" s="84">
        <v>1</v>
      </c>
    </row>
    <row r="727" spans="1:4" x14ac:dyDescent="0.15">
      <c r="A727" s="84" t="s">
        <v>482</v>
      </c>
      <c r="B727" s="84" t="s">
        <v>1186</v>
      </c>
      <c r="C727" s="84" t="s">
        <v>26</v>
      </c>
      <c r="D727" s="84">
        <v>1</v>
      </c>
    </row>
    <row r="728" spans="1:4" x14ac:dyDescent="0.15">
      <c r="A728" s="84" t="s">
        <v>482</v>
      </c>
      <c r="B728" s="84" t="s">
        <v>1187</v>
      </c>
      <c r="C728" s="84" t="s">
        <v>25</v>
      </c>
      <c r="D728" s="84">
        <v>1</v>
      </c>
    </row>
    <row r="729" spans="1:4" x14ac:dyDescent="0.15">
      <c r="A729" s="84" t="s">
        <v>482</v>
      </c>
      <c r="B729" s="84" t="s">
        <v>1188</v>
      </c>
      <c r="C729" s="84" t="s">
        <v>24</v>
      </c>
      <c r="D729" s="84">
        <v>1</v>
      </c>
    </row>
    <row r="730" spans="1:4" x14ac:dyDescent="0.15">
      <c r="A730" s="84" t="s">
        <v>785</v>
      </c>
      <c r="B730" s="84" t="s">
        <v>9</v>
      </c>
      <c r="C730" s="84" t="s">
        <v>41</v>
      </c>
      <c r="D730" s="84">
        <v>0</v>
      </c>
    </row>
    <row r="731" spans="1:4" x14ac:dyDescent="0.15">
      <c r="A731" s="84" t="s">
        <v>785</v>
      </c>
      <c r="B731" s="84" t="s">
        <v>10</v>
      </c>
      <c r="C731" s="84" t="s">
        <v>42</v>
      </c>
      <c r="D731" s="84">
        <v>0</v>
      </c>
    </row>
    <row r="732" spans="1:4" x14ac:dyDescent="0.15">
      <c r="A732" s="84" t="s">
        <v>785</v>
      </c>
      <c r="B732" s="84" t="s">
        <v>1181</v>
      </c>
      <c r="C732" s="84" t="s">
        <v>31</v>
      </c>
      <c r="D732" s="84">
        <v>1</v>
      </c>
    </row>
    <row r="733" spans="1:4" x14ac:dyDescent="0.15">
      <c r="A733" s="84" t="s">
        <v>785</v>
      </c>
      <c r="B733" s="84" t="s">
        <v>1182</v>
      </c>
      <c r="C733" s="84" t="s">
        <v>30</v>
      </c>
      <c r="D733" s="84">
        <v>1</v>
      </c>
    </row>
    <row r="734" spans="1:4" x14ac:dyDescent="0.15">
      <c r="A734" s="84" t="s">
        <v>785</v>
      </c>
      <c r="B734" s="84" t="s">
        <v>1183</v>
      </c>
      <c r="C734" s="84" t="s">
        <v>29</v>
      </c>
      <c r="D734" s="84">
        <v>1</v>
      </c>
    </row>
    <row r="735" spans="1:4" x14ac:dyDescent="0.15">
      <c r="A735" s="84" t="s">
        <v>785</v>
      </c>
      <c r="B735" s="84" t="s">
        <v>1184</v>
      </c>
      <c r="C735" s="84" t="s">
        <v>28</v>
      </c>
      <c r="D735" s="84">
        <v>1</v>
      </c>
    </row>
    <row r="736" spans="1:4" x14ac:dyDescent="0.15">
      <c r="A736" s="84" t="s">
        <v>785</v>
      </c>
      <c r="B736" s="84" t="s">
        <v>1185</v>
      </c>
      <c r="C736" s="84" t="s">
        <v>27</v>
      </c>
      <c r="D736" s="84">
        <v>1</v>
      </c>
    </row>
    <row r="737" spans="1:5" x14ac:dyDescent="0.15">
      <c r="A737" s="84" t="s">
        <v>785</v>
      </c>
      <c r="B737" s="84" t="s">
        <v>1186</v>
      </c>
      <c r="C737" s="84" t="s">
        <v>26</v>
      </c>
      <c r="D737" s="84">
        <v>1</v>
      </c>
    </row>
    <row r="738" spans="1:5" x14ac:dyDescent="0.15">
      <c r="A738" s="84" t="s">
        <v>785</v>
      </c>
      <c r="B738" s="84" t="s">
        <v>1187</v>
      </c>
      <c r="C738" s="84" t="s">
        <v>25</v>
      </c>
      <c r="D738" s="84">
        <v>1</v>
      </c>
    </row>
    <row r="739" spans="1:5" x14ac:dyDescent="0.15">
      <c r="A739" s="84" t="s">
        <v>785</v>
      </c>
      <c r="B739" s="84" t="s">
        <v>1188</v>
      </c>
      <c r="C739" s="84" t="s">
        <v>24</v>
      </c>
      <c r="D739" s="84">
        <v>1</v>
      </c>
    </row>
    <row r="740" spans="1:5" x14ac:dyDescent="0.15">
      <c r="A740" s="84" t="s">
        <v>416</v>
      </c>
      <c r="B740" s="84" t="s">
        <v>1274</v>
      </c>
      <c r="C740" s="84" t="s">
        <v>31</v>
      </c>
      <c r="D740" s="84">
        <v>1</v>
      </c>
      <c r="E740" s="84" t="s">
        <v>32</v>
      </c>
    </row>
    <row r="741" spans="1:5" x14ac:dyDescent="0.15">
      <c r="A741" s="84" t="s">
        <v>416</v>
      </c>
      <c r="B741" s="84" t="s">
        <v>1279</v>
      </c>
      <c r="C741" s="84" t="s">
        <v>30</v>
      </c>
      <c r="D741" s="84">
        <v>1</v>
      </c>
      <c r="E741" s="84" t="s">
        <v>33</v>
      </c>
    </row>
    <row r="742" spans="1:5" x14ac:dyDescent="0.15">
      <c r="A742" s="84" t="s">
        <v>416</v>
      </c>
      <c r="B742" s="84" t="s">
        <v>1275</v>
      </c>
      <c r="C742" s="84" t="s">
        <v>29</v>
      </c>
      <c r="D742" s="84">
        <v>1</v>
      </c>
      <c r="E742" s="84" t="s">
        <v>34</v>
      </c>
    </row>
    <row r="743" spans="1:5" x14ac:dyDescent="0.15">
      <c r="A743" s="84" t="s">
        <v>416</v>
      </c>
      <c r="B743" s="84" t="s">
        <v>1276</v>
      </c>
      <c r="C743" s="84" t="s">
        <v>28</v>
      </c>
      <c r="D743" s="84">
        <v>1</v>
      </c>
      <c r="E743" s="84" t="s">
        <v>35</v>
      </c>
    </row>
    <row r="744" spans="1:5" x14ac:dyDescent="0.15">
      <c r="A744" s="84" t="s">
        <v>416</v>
      </c>
      <c r="B744" s="84" t="s">
        <v>1277</v>
      </c>
      <c r="C744" s="84" t="s">
        <v>27</v>
      </c>
      <c r="D744" s="84">
        <v>1</v>
      </c>
      <c r="E744" s="84" t="s">
        <v>36</v>
      </c>
    </row>
    <row r="745" spans="1:5" x14ac:dyDescent="0.15">
      <c r="A745" s="84" t="s">
        <v>416</v>
      </c>
      <c r="B745" s="84" t="s">
        <v>1278</v>
      </c>
      <c r="C745" s="84" t="s">
        <v>24</v>
      </c>
      <c r="D745" s="84">
        <v>1</v>
      </c>
      <c r="E745" s="84" t="s">
        <v>37</v>
      </c>
    </row>
    <row r="746" spans="1:5" x14ac:dyDescent="0.15">
      <c r="A746" s="84" t="s">
        <v>680</v>
      </c>
      <c r="B746" s="84" t="s">
        <v>1274</v>
      </c>
      <c r="C746" s="84" t="s">
        <v>31</v>
      </c>
      <c r="D746" s="84">
        <v>1</v>
      </c>
      <c r="E746" s="84" t="s">
        <v>32</v>
      </c>
    </row>
    <row r="747" spans="1:5" x14ac:dyDescent="0.15">
      <c r="A747" s="84" t="s">
        <v>680</v>
      </c>
      <c r="B747" s="84" t="s">
        <v>1279</v>
      </c>
      <c r="C747" s="84" t="s">
        <v>30</v>
      </c>
      <c r="D747" s="84">
        <v>1</v>
      </c>
      <c r="E747" s="84" t="s">
        <v>33</v>
      </c>
    </row>
    <row r="748" spans="1:5" x14ac:dyDescent="0.15">
      <c r="A748" s="84" t="s">
        <v>680</v>
      </c>
      <c r="B748" s="84" t="s">
        <v>1275</v>
      </c>
      <c r="C748" s="84" t="s">
        <v>29</v>
      </c>
      <c r="D748" s="84">
        <v>1</v>
      </c>
      <c r="E748" s="84" t="s">
        <v>34</v>
      </c>
    </row>
    <row r="749" spans="1:5" x14ac:dyDescent="0.15">
      <c r="A749" s="84" t="s">
        <v>680</v>
      </c>
      <c r="B749" s="84" t="s">
        <v>1276</v>
      </c>
      <c r="C749" s="84" t="s">
        <v>28</v>
      </c>
      <c r="D749" s="84">
        <v>1</v>
      </c>
      <c r="E749" s="84" t="s">
        <v>35</v>
      </c>
    </row>
    <row r="750" spans="1:5" x14ac:dyDescent="0.15">
      <c r="A750" s="84" t="s">
        <v>680</v>
      </c>
      <c r="B750" s="84" t="s">
        <v>1277</v>
      </c>
      <c r="C750" s="84" t="s">
        <v>27</v>
      </c>
      <c r="D750" s="84">
        <v>1</v>
      </c>
      <c r="E750" s="84" t="s">
        <v>36</v>
      </c>
    </row>
    <row r="751" spans="1:5" x14ac:dyDescent="0.15">
      <c r="A751" s="84" t="s">
        <v>680</v>
      </c>
      <c r="B751" s="84" t="s">
        <v>1278</v>
      </c>
      <c r="C751" s="84" t="s">
        <v>24</v>
      </c>
      <c r="D751" s="84">
        <v>1</v>
      </c>
      <c r="E751" s="84" t="s">
        <v>37</v>
      </c>
    </row>
    <row r="752" spans="1:5" x14ac:dyDescent="0.15">
      <c r="A752" s="84" t="s">
        <v>490</v>
      </c>
      <c r="B752" s="84" t="s">
        <v>1274</v>
      </c>
      <c r="C752" s="84" t="s">
        <v>31</v>
      </c>
      <c r="D752" s="84">
        <v>1</v>
      </c>
      <c r="E752" s="84" t="s">
        <v>32</v>
      </c>
    </row>
    <row r="753" spans="1:5" x14ac:dyDescent="0.15">
      <c r="A753" s="84" t="s">
        <v>490</v>
      </c>
      <c r="B753" s="84" t="s">
        <v>1279</v>
      </c>
      <c r="C753" s="84" t="s">
        <v>30</v>
      </c>
      <c r="D753" s="84">
        <v>1</v>
      </c>
      <c r="E753" s="84" t="s">
        <v>33</v>
      </c>
    </row>
    <row r="754" spans="1:5" x14ac:dyDescent="0.15">
      <c r="A754" s="84" t="s">
        <v>490</v>
      </c>
      <c r="B754" s="84" t="s">
        <v>1275</v>
      </c>
      <c r="C754" s="84" t="s">
        <v>29</v>
      </c>
      <c r="D754" s="84">
        <v>1</v>
      </c>
      <c r="E754" s="84" t="s">
        <v>34</v>
      </c>
    </row>
    <row r="755" spans="1:5" x14ac:dyDescent="0.15">
      <c r="A755" s="84" t="s">
        <v>490</v>
      </c>
      <c r="B755" s="84" t="s">
        <v>1276</v>
      </c>
      <c r="C755" s="84" t="s">
        <v>28</v>
      </c>
      <c r="D755" s="84">
        <v>1</v>
      </c>
      <c r="E755" s="84" t="s">
        <v>35</v>
      </c>
    </row>
    <row r="756" spans="1:5" x14ac:dyDescent="0.15">
      <c r="A756" s="84" t="s">
        <v>490</v>
      </c>
      <c r="B756" s="84" t="s">
        <v>1277</v>
      </c>
      <c r="C756" s="84" t="s">
        <v>27</v>
      </c>
      <c r="D756" s="84">
        <v>1</v>
      </c>
      <c r="E756" s="84" t="s">
        <v>36</v>
      </c>
    </row>
    <row r="757" spans="1:5" x14ac:dyDescent="0.15">
      <c r="A757" s="84" t="s">
        <v>490</v>
      </c>
      <c r="B757" s="84" t="s">
        <v>1278</v>
      </c>
      <c r="C757" s="84" t="s">
        <v>24</v>
      </c>
      <c r="D757" s="84">
        <v>1</v>
      </c>
      <c r="E757" s="84" t="s">
        <v>37</v>
      </c>
    </row>
    <row r="758" spans="1:5" x14ac:dyDescent="0.15">
      <c r="A758" s="84" t="s">
        <v>538</v>
      </c>
      <c r="B758" s="84" t="s">
        <v>1274</v>
      </c>
      <c r="C758" s="84" t="s">
        <v>31</v>
      </c>
      <c r="D758" s="84">
        <v>1</v>
      </c>
      <c r="E758" s="84" t="s">
        <v>32</v>
      </c>
    </row>
    <row r="759" spans="1:5" x14ac:dyDescent="0.15">
      <c r="A759" s="84" t="s">
        <v>538</v>
      </c>
      <c r="B759" s="84" t="s">
        <v>1279</v>
      </c>
      <c r="C759" s="84" t="s">
        <v>30</v>
      </c>
      <c r="D759" s="84">
        <v>1</v>
      </c>
      <c r="E759" s="84" t="s">
        <v>33</v>
      </c>
    </row>
    <row r="760" spans="1:5" x14ac:dyDescent="0.15">
      <c r="A760" s="84" t="s">
        <v>538</v>
      </c>
      <c r="B760" s="84" t="s">
        <v>1275</v>
      </c>
      <c r="C760" s="84" t="s">
        <v>29</v>
      </c>
      <c r="D760" s="84">
        <v>1</v>
      </c>
      <c r="E760" s="84" t="s">
        <v>34</v>
      </c>
    </row>
    <row r="761" spans="1:5" x14ac:dyDescent="0.15">
      <c r="A761" s="84" t="s">
        <v>538</v>
      </c>
      <c r="B761" s="84" t="s">
        <v>1276</v>
      </c>
      <c r="C761" s="84" t="s">
        <v>28</v>
      </c>
      <c r="D761" s="84">
        <v>1</v>
      </c>
      <c r="E761" s="84" t="s">
        <v>35</v>
      </c>
    </row>
    <row r="762" spans="1:5" x14ac:dyDescent="0.15">
      <c r="A762" s="84" t="s">
        <v>538</v>
      </c>
      <c r="B762" s="84" t="s">
        <v>1277</v>
      </c>
      <c r="C762" s="84" t="s">
        <v>27</v>
      </c>
      <c r="D762" s="84">
        <v>1</v>
      </c>
      <c r="E762" s="84" t="s">
        <v>36</v>
      </c>
    </row>
    <row r="763" spans="1:5" x14ac:dyDescent="0.15">
      <c r="A763" s="84" t="s">
        <v>538</v>
      </c>
      <c r="B763" s="84" t="s">
        <v>1278</v>
      </c>
      <c r="C763" s="84" t="s">
        <v>24</v>
      </c>
      <c r="D763" s="84">
        <v>1</v>
      </c>
      <c r="E763" s="84" t="s">
        <v>37</v>
      </c>
    </row>
    <row r="764" spans="1:5" x14ac:dyDescent="0.15">
      <c r="A764" s="84" t="s">
        <v>688</v>
      </c>
      <c r="B764" s="84" t="s">
        <v>1274</v>
      </c>
      <c r="C764" s="84" t="s">
        <v>31</v>
      </c>
      <c r="D764" s="84">
        <v>1</v>
      </c>
      <c r="E764" s="84" t="s">
        <v>32</v>
      </c>
    </row>
    <row r="765" spans="1:5" x14ac:dyDescent="0.15">
      <c r="A765" s="84" t="s">
        <v>688</v>
      </c>
      <c r="B765" s="84" t="s">
        <v>1279</v>
      </c>
      <c r="C765" s="84" t="s">
        <v>30</v>
      </c>
      <c r="D765" s="84">
        <v>1</v>
      </c>
      <c r="E765" s="84" t="s">
        <v>33</v>
      </c>
    </row>
    <row r="766" spans="1:5" x14ac:dyDescent="0.15">
      <c r="A766" s="84" t="s">
        <v>688</v>
      </c>
      <c r="B766" s="84" t="s">
        <v>1275</v>
      </c>
      <c r="C766" s="84" t="s">
        <v>29</v>
      </c>
      <c r="D766" s="84">
        <v>1</v>
      </c>
      <c r="E766" s="84" t="s">
        <v>34</v>
      </c>
    </row>
    <row r="767" spans="1:5" x14ac:dyDescent="0.15">
      <c r="A767" s="84" t="s">
        <v>688</v>
      </c>
      <c r="B767" s="84" t="s">
        <v>1276</v>
      </c>
      <c r="C767" s="84" t="s">
        <v>28</v>
      </c>
      <c r="D767" s="84">
        <v>1</v>
      </c>
      <c r="E767" s="84" t="s">
        <v>35</v>
      </c>
    </row>
    <row r="768" spans="1:5" x14ac:dyDescent="0.15">
      <c r="A768" s="84" t="s">
        <v>688</v>
      </c>
      <c r="B768" s="84" t="s">
        <v>1277</v>
      </c>
      <c r="C768" s="84" t="s">
        <v>27</v>
      </c>
      <c r="D768" s="84">
        <v>1</v>
      </c>
      <c r="E768" s="84" t="s">
        <v>36</v>
      </c>
    </row>
    <row r="769" spans="1:5" x14ac:dyDescent="0.15">
      <c r="A769" s="84" t="s">
        <v>688</v>
      </c>
      <c r="B769" s="84" t="s">
        <v>1278</v>
      </c>
      <c r="C769" s="84" t="s">
        <v>24</v>
      </c>
      <c r="D769" s="84">
        <v>1</v>
      </c>
      <c r="E769" s="84" t="s">
        <v>37</v>
      </c>
    </row>
    <row r="770" spans="1:5" x14ac:dyDescent="0.15">
      <c r="A770" s="84" t="s">
        <v>492</v>
      </c>
      <c r="B770" s="84" t="s">
        <v>1274</v>
      </c>
      <c r="C770" s="84" t="s">
        <v>31</v>
      </c>
      <c r="D770" s="84">
        <v>1</v>
      </c>
      <c r="E770" s="84" t="s">
        <v>32</v>
      </c>
    </row>
    <row r="771" spans="1:5" x14ac:dyDescent="0.15">
      <c r="A771" s="84" t="s">
        <v>492</v>
      </c>
      <c r="B771" s="84" t="s">
        <v>1279</v>
      </c>
      <c r="C771" s="84" t="s">
        <v>30</v>
      </c>
      <c r="D771" s="84">
        <v>1</v>
      </c>
      <c r="E771" s="84" t="s">
        <v>33</v>
      </c>
    </row>
    <row r="772" spans="1:5" x14ac:dyDescent="0.15">
      <c r="A772" s="84" t="s">
        <v>492</v>
      </c>
      <c r="B772" s="84" t="s">
        <v>1275</v>
      </c>
      <c r="C772" s="84" t="s">
        <v>29</v>
      </c>
      <c r="D772" s="84">
        <v>1</v>
      </c>
      <c r="E772" s="84" t="s">
        <v>34</v>
      </c>
    </row>
    <row r="773" spans="1:5" x14ac:dyDescent="0.15">
      <c r="A773" s="84" t="s">
        <v>492</v>
      </c>
      <c r="B773" s="84" t="s">
        <v>1276</v>
      </c>
      <c r="C773" s="84" t="s">
        <v>28</v>
      </c>
      <c r="D773" s="84">
        <v>1</v>
      </c>
      <c r="E773" s="84" t="s">
        <v>35</v>
      </c>
    </row>
    <row r="774" spans="1:5" x14ac:dyDescent="0.15">
      <c r="A774" s="84" t="s">
        <v>492</v>
      </c>
      <c r="B774" s="84" t="s">
        <v>1277</v>
      </c>
      <c r="C774" s="84" t="s">
        <v>27</v>
      </c>
      <c r="D774" s="84">
        <v>1</v>
      </c>
      <c r="E774" s="84" t="s">
        <v>36</v>
      </c>
    </row>
    <row r="775" spans="1:5" x14ac:dyDescent="0.15">
      <c r="A775" s="84" t="s">
        <v>492</v>
      </c>
      <c r="B775" s="84" t="s">
        <v>1278</v>
      </c>
      <c r="C775" s="84" t="s">
        <v>24</v>
      </c>
      <c r="D775" s="84">
        <v>1</v>
      </c>
      <c r="E775" s="84" t="s">
        <v>37</v>
      </c>
    </row>
    <row r="776" spans="1:5" x14ac:dyDescent="0.15">
      <c r="A776" s="84" t="s">
        <v>977</v>
      </c>
      <c r="B776" s="84" t="s">
        <v>1274</v>
      </c>
      <c r="C776" s="84" t="s">
        <v>31</v>
      </c>
      <c r="D776" s="84">
        <v>1</v>
      </c>
      <c r="E776" s="84" t="s">
        <v>32</v>
      </c>
    </row>
    <row r="777" spans="1:5" x14ac:dyDescent="0.15">
      <c r="A777" s="84" t="s">
        <v>977</v>
      </c>
      <c r="B777" s="84" t="s">
        <v>1279</v>
      </c>
      <c r="C777" s="84" t="s">
        <v>30</v>
      </c>
      <c r="D777" s="84">
        <v>1</v>
      </c>
      <c r="E777" s="84" t="s">
        <v>33</v>
      </c>
    </row>
    <row r="778" spans="1:5" x14ac:dyDescent="0.15">
      <c r="A778" s="84" t="s">
        <v>977</v>
      </c>
      <c r="B778" s="84" t="s">
        <v>1275</v>
      </c>
      <c r="C778" s="84" t="s">
        <v>29</v>
      </c>
      <c r="D778" s="84">
        <v>1</v>
      </c>
      <c r="E778" s="84" t="s">
        <v>34</v>
      </c>
    </row>
    <row r="779" spans="1:5" x14ac:dyDescent="0.15">
      <c r="A779" s="84" t="s">
        <v>977</v>
      </c>
      <c r="B779" s="84" t="s">
        <v>1276</v>
      </c>
      <c r="C779" s="84" t="s">
        <v>28</v>
      </c>
      <c r="D779" s="84">
        <v>1</v>
      </c>
      <c r="E779" s="84" t="s">
        <v>35</v>
      </c>
    </row>
    <row r="780" spans="1:5" x14ac:dyDescent="0.15">
      <c r="A780" s="84" t="s">
        <v>977</v>
      </c>
      <c r="B780" s="84" t="s">
        <v>1277</v>
      </c>
      <c r="C780" s="84" t="s">
        <v>27</v>
      </c>
      <c r="D780" s="84">
        <v>1</v>
      </c>
      <c r="E780" s="84" t="s">
        <v>36</v>
      </c>
    </row>
    <row r="781" spans="1:5" x14ac:dyDescent="0.15">
      <c r="A781" s="84" t="s">
        <v>977</v>
      </c>
      <c r="B781" s="84" t="s">
        <v>1278</v>
      </c>
      <c r="C781" s="84" t="s">
        <v>24</v>
      </c>
      <c r="D781" s="84">
        <v>1</v>
      </c>
      <c r="E781" s="84" t="s">
        <v>37</v>
      </c>
    </row>
    <row r="782" spans="1:5" x14ac:dyDescent="0.15">
      <c r="A782" s="84" t="s">
        <v>442</v>
      </c>
      <c r="B782" s="84" t="s">
        <v>1274</v>
      </c>
      <c r="C782" s="84" t="s">
        <v>31</v>
      </c>
      <c r="D782" s="84">
        <v>1</v>
      </c>
      <c r="E782" s="84" t="s">
        <v>32</v>
      </c>
    </row>
    <row r="783" spans="1:5" x14ac:dyDescent="0.15">
      <c r="A783" s="84" t="s">
        <v>442</v>
      </c>
      <c r="B783" s="84" t="s">
        <v>1279</v>
      </c>
      <c r="C783" s="84" t="s">
        <v>30</v>
      </c>
      <c r="D783" s="84">
        <v>1</v>
      </c>
      <c r="E783" s="84" t="s">
        <v>33</v>
      </c>
    </row>
    <row r="784" spans="1:5" x14ac:dyDescent="0.15">
      <c r="A784" s="84" t="s">
        <v>442</v>
      </c>
      <c r="B784" s="84" t="s">
        <v>1275</v>
      </c>
      <c r="C784" s="84" t="s">
        <v>29</v>
      </c>
      <c r="D784" s="84">
        <v>1</v>
      </c>
      <c r="E784" s="84" t="s">
        <v>34</v>
      </c>
    </row>
    <row r="785" spans="1:5" x14ac:dyDescent="0.15">
      <c r="A785" s="84" t="s">
        <v>442</v>
      </c>
      <c r="B785" s="84" t="s">
        <v>1276</v>
      </c>
      <c r="C785" s="84" t="s">
        <v>28</v>
      </c>
      <c r="D785" s="84">
        <v>1</v>
      </c>
      <c r="E785" s="84" t="s">
        <v>35</v>
      </c>
    </row>
    <row r="786" spans="1:5" x14ac:dyDescent="0.15">
      <c r="A786" s="84" t="s">
        <v>442</v>
      </c>
      <c r="B786" s="84" t="s">
        <v>1277</v>
      </c>
      <c r="C786" s="84" t="s">
        <v>27</v>
      </c>
      <c r="D786" s="84">
        <v>1</v>
      </c>
      <c r="E786" s="84" t="s">
        <v>36</v>
      </c>
    </row>
    <row r="787" spans="1:5" x14ac:dyDescent="0.15">
      <c r="A787" s="84" t="s">
        <v>442</v>
      </c>
      <c r="B787" s="84" t="s">
        <v>1278</v>
      </c>
      <c r="C787" s="84" t="s">
        <v>24</v>
      </c>
      <c r="D787" s="84">
        <v>1</v>
      </c>
      <c r="E787" s="84" t="s">
        <v>37</v>
      </c>
    </row>
    <row r="788" spans="1:5" x14ac:dyDescent="0.15">
      <c r="A788" s="84" t="s">
        <v>791</v>
      </c>
      <c r="B788" s="84" t="s">
        <v>9</v>
      </c>
      <c r="C788" s="84" t="s">
        <v>41</v>
      </c>
      <c r="D788" s="84">
        <v>0</v>
      </c>
    </row>
    <row r="789" spans="1:5" x14ac:dyDescent="0.15">
      <c r="A789" s="84" t="s">
        <v>791</v>
      </c>
      <c r="B789" s="84" t="s">
        <v>10</v>
      </c>
      <c r="C789" s="84" t="s">
        <v>42</v>
      </c>
      <c r="D789" s="84">
        <v>0</v>
      </c>
    </row>
    <row r="790" spans="1:5" x14ac:dyDescent="0.15">
      <c r="A790" s="84" t="s">
        <v>791</v>
      </c>
      <c r="B790" s="84" t="s">
        <v>1181</v>
      </c>
      <c r="C790" s="84" t="s">
        <v>31</v>
      </c>
      <c r="D790" s="84">
        <v>1</v>
      </c>
    </row>
    <row r="791" spans="1:5" x14ac:dyDescent="0.15">
      <c r="A791" s="84" t="s">
        <v>791</v>
      </c>
      <c r="B791" s="84" t="s">
        <v>1182</v>
      </c>
      <c r="C791" s="84" t="s">
        <v>30</v>
      </c>
      <c r="D791" s="84">
        <v>1</v>
      </c>
    </row>
    <row r="792" spans="1:5" x14ac:dyDescent="0.15">
      <c r="A792" s="84" t="s">
        <v>791</v>
      </c>
      <c r="B792" s="84" t="s">
        <v>1183</v>
      </c>
      <c r="C792" s="84" t="s">
        <v>29</v>
      </c>
      <c r="D792" s="84">
        <v>1</v>
      </c>
    </row>
    <row r="793" spans="1:5" x14ac:dyDescent="0.15">
      <c r="A793" s="84" t="s">
        <v>791</v>
      </c>
      <c r="B793" s="84" t="s">
        <v>1184</v>
      </c>
      <c r="C793" s="84" t="s">
        <v>28</v>
      </c>
      <c r="D793" s="84">
        <v>1</v>
      </c>
    </row>
    <row r="794" spans="1:5" x14ac:dyDescent="0.15">
      <c r="A794" s="84" t="s">
        <v>791</v>
      </c>
      <c r="B794" s="84" t="s">
        <v>1185</v>
      </c>
      <c r="C794" s="84" t="s">
        <v>27</v>
      </c>
      <c r="D794" s="84">
        <v>1</v>
      </c>
    </row>
    <row r="795" spans="1:5" x14ac:dyDescent="0.15">
      <c r="A795" s="84" t="s">
        <v>791</v>
      </c>
      <c r="B795" s="84" t="s">
        <v>1186</v>
      </c>
      <c r="C795" s="84" t="s">
        <v>26</v>
      </c>
      <c r="D795" s="84">
        <v>1</v>
      </c>
    </row>
    <row r="796" spans="1:5" x14ac:dyDescent="0.15">
      <c r="A796" s="84" t="s">
        <v>791</v>
      </c>
      <c r="B796" s="84" t="s">
        <v>1187</v>
      </c>
      <c r="C796" s="84" t="s">
        <v>25</v>
      </c>
      <c r="D796" s="84">
        <v>1</v>
      </c>
    </row>
    <row r="797" spans="1:5" x14ac:dyDescent="0.15">
      <c r="A797" s="84" t="s">
        <v>791</v>
      </c>
      <c r="B797" s="84" t="s">
        <v>1188</v>
      </c>
      <c r="C797" s="84" t="s">
        <v>24</v>
      </c>
      <c r="D797" s="84">
        <v>1</v>
      </c>
    </row>
    <row r="798" spans="1:5" x14ac:dyDescent="0.15">
      <c r="A798" s="84" t="s">
        <v>698</v>
      </c>
      <c r="B798" s="84" t="s">
        <v>9</v>
      </c>
      <c r="C798" s="84" t="s">
        <v>41</v>
      </c>
      <c r="D798" s="84">
        <v>0</v>
      </c>
    </row>
    <row r="799" spans="1:5" x14ac:dyDescent="0.15">
      <c r="A799" s="84" t="s">
        <v>698</v>
      </c>
      <c r="B799" s="84" t="s">
        <v>10</v>
      </c>
      <c r="C799" s="84" t="s">
        <v>42</v>
      </c>
      <c r="D799" s="84">
        <v>0</v>
      </c>
    </row>
    <row r="800" spans="1:5" x14ac:dyDescent="0.15">
      <c r="A800" s="84" t="s">
        <v>698</v>
      </c>
      <c r="B800" s="84" t="s">
        <v>1181</v>
      </c>
      <c r="C800" s="84" t="s">
        <v>31</v>
      </c>
      <c r="D800" s="84">
        <v>1</v>
      </c>
    </row>
    <row r="801" spans="1:4" x14ac:dyDescent="0.15">
      <c r="A801" s="84" t="s">
        <v>698</v>
      </c>
      <c r="B801" s="84" t="s">
        <v>1182</v>
      </c>
      <c r="C801" s="84" t="s">
        <v>30</v>
      </c>
      <c r="D801" s="84">
        <v>1</v>
      </c>
    </row>
    <row r="802" spans="1:4" x14ac:dyDescent="0.15">
      <c r="A802" s="84" t="s">
        <v>698</v>
      </c>
      <c r="B802" s="84" t="s">
        <v>1183</v>
      </c>
      <c r="C802" s="84" t="s">
        <v>29</v>
      </c>
      <c r="D802" s="84">
        <v>1</v>
      </c>
    </row>
    <row r="803" spans="1:4" x14ac:dyDescent="0.15">
      <c r="A803" s="84" t="s">
        <v>698</v>
      </c>
      <c r="B803" s="84" t="s">
        <v>1184</v>
      </c>
      <c r="C803" s="84" t="s">
        <v>28</v>
      </c>
      <c r="D803" s="84">
        <v>1</v>
      </c>
    </row>
    <row r="804" spans="1:4" x14ac:dyDescent="0.15">
      <c r="A804" s="84" t="s">
        <v>698</v>
      </c>
      <c r="B804" s="84" t="s">
        <v>1185</v>
      </c>
      <c r="C804" s="84" t="s">
        <v>27</v>
      </c>
      <c r="D804" s="84">
        <v>1</v>
      </c>
    </row>
    <row r="805" spans="1:4" x14ac:dyDescent="0.15">
      <c r="A805" s="84" t="s">
        <v>698</v>
      </c>
      <c r="B805" s="84" t="s">
        <v>1186</v>
      </c>
      <c r="C805" s="84" t="s">
        <v>26</v>
      </c>
      <c r="D805" s="84">
        <v>1</v>
      </c>
    </row>
    <row r="806" spans="1:4" x14ac:dyDescent="0.15">
      <c r="A806" s="84" t="s">
        <v>698</v>
      </c>
      <c r="B806" s="84" t="s">
        <v>1187</v>
      </c>
      <c r="C806" s="84" t="s">
        <v>25</v>
      </c>
      <c r="D806" s="84">
        <v>1</v>
      </c>
    </row>
    <row r="807" spans="1:4" x14ac:dyDescent="0.15">
      <c r="A807" s="84" t="s">
        <v>698</v>
      </c>
      <c r="B807" s="84" t="s">
        <v>1188</v>
      </c>
      <c r="C807" s="84" t="s">
        <v>24</v>
      </c>
      <c r="D807" s="84">
        <v>1</v>
      </c>
    </row>
    <row r="808" spans="1:4" x14ac:dyDescent="0.15">
      <c r="A808" s="84" t="s">
        <v>702</v>
      </c>
      <c r="B808" s="84" t="s">
        <v>9</v>
      </c>
      <c r="C808" s="84" t="s">
        <v>41</v>
      </c>
      <c r="D808" s="84">
        <v>0</v>
      </c>
    </row>
    <row r="809" spans="1:4" x14ac:dyDescent="0.15">
      <c r="A809" s="84" t="s">
        <v>702</v>
      </c>
      <c r="B809" s="84" t="s">
        <v>10</v>
      </c>
      <c r="C809" s="84" t="s">
        <v>42</v>
      </c>
      <c r="D809" s="84">
        <v>0</v>
      </c>
    </row>
    <row r="810" spans="1:4" x14ac:dyDescent="0.15">
      <c r="A810" s="84" t="s">
        <v>702</v>
      </c>
      <c r="B810" s="84" t="s">
        <v>1181</v>
      </c>
      <c r="C810" s="84" t="s">
        <v>31</v>
      </c>
      <c r="D810" s="84">
        <v>1</v>
      </c>
    </row>
    <row r="811" spans="1:4" x14ac:dyDescent="0.15">
      <c r="A811" s="84" t="s">
        <v>702</v>
      </c>
      <c r="B811" s="84" t="s">
        <v>1182</v>
      </c>
      <c r="C811" s="84" t="s">
        <v>30</v>
      </c>
      <c r="D811" s="84">
        <v>1</v>
      </c>
    </row>
    <row r="812" spans="1:4" x14ac:dyDescent="0.15">
      <c r="A812" s="84" t="s">
        <v>702</v>
      </c>
      <c r="B812" s="84" t="s">
        <v>1183</v>
      </c>
      <c r="C812" s="84" t="s">
        <v>29</v>
      </c>
      <c r="D812" s="84">
        <v>1</v>
      </c>
    </row>
    <row r="813" spans="1:4" x14ac:dyDescent="0.15">
      <c r="A813" s="84" t="s">
        <v>702</v>
      </c>
      <c r="B813" s="84" t="s">
        <v>1184</v>
      </c>
      <c r="C813" s="84" t="s">
        <v>28</v>
      </c>
      <c r="D813" s="84">
        <v>1</v>
      </c>
    </row>
    <row r="814" spans="1:4" x14ac:dyDescent="0.15">
      <c r="A814" s="84" t="s">
        <v>702</v>
      </c>
      <c r="B814" s="84" t="s">
        <v>1185</v>
      </c>
      <c r="C814" s="84" t="s">
        <v>27</v>
      </c>
      <c r="D814" s="84">
        <v>1</v>
      </c>
    </row>
    <row r="815" spans="1:4" x14ac:dyDescent="0.15">
      <c r="A815" s="84" t="s">
        <v>702</v>
      </c>
      <c r="B815" s="84" t="s">
        <v>1186</v>
      </c>
      <c r="C815" s="84" t="s">
        <v>26</v>
      </c>
      <c r="D815" s="84">
        <v>1</v>
      </c>
    </row>
    <row r="816" spans="1:4" x14ac:dyDescent="0.15">
      <c r="A816" s="84" t="s">
        <v>702</v>
      </c>
      <c r="B816" s="84" t="s">
        <v>1187</v>
      </c>
      <c r="C816" s="84" t="s">
        <v>25</v>
      </c>
      <c r="D816" s="84">
        <v>1</v>
      </c>
    </row>
    <row r="817" spans="1:5" x14ac:dyDescent="0.15">
      <c r="A817" s="84" t="s">
        <v>702</v>
      </c>
      <c r="B817" s="84" t="s">
        <v>1188</v>
      </c>
      <c r="C817" s="84" t="s">
        <v>24</v>
      </c>
      <c r="D817" s="84">
        <v>1</v>
      </c>
    </row>
    <row r="818" spans="1:5" x14ac:dyDescent="0.15">
      <c r="A818" s="84" t="s">
        <v>700</v>
      </c>
      <c r="B818" s="84" t="s">
        <v>9</v>
      </c>
      <c r="C818" s="84" t="s">
        <v>41</v>
      </c>
      <c r="D818" s="84">
        <v>0</v>
      </c>
    </row>
    <row r="819" spans="1:5" x14ac:dyDescent="0.15">
      <c r="A819" s="84" t="s">
        <v>700</v>
      </c>
      <c r="B819" s="84" t="s">
        <v>10</v>
      </c>
      <c r="C819" s="84" t="s">
        <v>42</v>
      </c>
      <c r="D819" s="84">
        <v>0</v>
      </c>
    </row>
    <row r="820" spans="1:5" x14ac:dyDescent="0.15">
      <c r="A820" s="84" t="s">
        <v>700</v>
      </c>
      <c r="B820" s="84" t="s">
        <v>1181</v>
      </c>
      <c r="C820" s="84" t="s">
        <v>31</v>
      </c>
      <c r="D820" s="84">
        <v>1</v>
      </c>
    </row>
    <row r="821" spans="1:5" x14ac:dyDescent="0.15">
      <c r="A821" s="84" t="s">
        <v>700</v>
      </c>
      <c r="B821" s="84" t="s">
        <v>1182</v>
      </c>
      <c r="C821" s="84" t="s">
        <v>30</v>
      </c>
      <c r="D821" s="84">
        <v>1</v>
      </c>
    </row>
    <row r="822" spans="1:5" x14ac:dyDescent="0.15">
      <c r="A822" s="84" t="s">
        <v>700</v>
      </c>
      <c r="B822" s="84" t="s">
        <v>1183</v>
      </c>
      <c r="C822" s="84" t="s">
        <v>29</v>
      </c>
      <c r="D822" s="84">
        <v>1</v>
      </c>
    </row>
    <row r="823" spans="1:5" x14ac:dyDescent="0.15">
      <c r="A823" s="84" t="s">
        <v>700</v>
      </c>
      <c r="B823" s="84" t="s">
        <v>1184</v>
      </c>
      <c r="C823" s="84" t="s">
        <v>28</v>
      </c>
      <c r="D823" s="84">
        <v>1</v>
      </c>
    </row>
    <row r="824" spans="1:5" x14ac:dyDescent="0.15">
      <c r="A824" s="84" t="s">
        <v>700</v>
      </c>
      <c r="B824" s="84" t="s">
        <v>1185</v>
      </c>
      <c r="C824" s="84" t="s">
        <v>27</v>
      </c>
      <c r="D824" s="84">
        <v>1</v>
      </c>
    </row>
    <row r="825" spans="1:5" x14ac:dyDescent="0.15">
      <c r="A825" s="84" t="s">
        <v>700</v>
      </c>
      <c r="B825" s="84" t="s">
        <v>1186</v>
      </c>
      <c r="C825" s="84" t="s">
        <v>26</v>
      </c>
      <c r="D825" s="84">
        <v>1</v>
      </c>
    </row>
    <row r="826" spans="1:5" x14ac:dyDescent="0.15">
      <c r="A826" s="84" t="s">
        <v>700</v>
      </c>
      <c r="B826" s="84" t="s">
        <v>1187</v>
      </c>
      <c r="C826" s="84" t="s">
        <v>25</v>
      </c>
      <c r="D826" s="84">
        <v>1</v>
      </c>
    </row>
    <row r="827" spans="1:5" x14ac:dyDescent="0.15">
      <c r="A827" s="84" t="s">
        <v>700</v>
      </c>
      <c r="B827" s="84" t="s">
        <v>1188</v>
      </c>
      <c r="C827" s="84" t="s">
        <v>24</v>
      </c>
      <c r="D827" s="84">
        <v>1</v>
      </c>
    </row>
    <row r="828" spans="1:5" x14ac:dyDescent="0.15">
      <c r="A828" s="84" t="s">
        <v>704</v>
      </c>
      <c r="B828" s="84" t="s">
        <v>1274</v>
      </c>
      <c r="C828" s="84" t="s">
        <v>31</v>
      </c>
      <c r="D828" s="84">
        <v>1</v>
      </c>
      <c r="E828" s="84" t="s">
        <v>32</v>
      </c>
    </row>
    <row r="829" spans="1:5" x14ac:dyDescent="0.15">
      <c r="A829" s="84" t="s">
        <v>704</v>
      </c>
      <c r="B829" s="84" t="s">
        <v>1279</v>
      </c>
      <c r="C829" s="84" t="s">
        <v>30</v>
      </c>
      <c r="D829" s="84">
        <v>1</v>
      </c>
      <c r="E829" s="84" t="s">
        <v>33</v>
      </c>
    </row>
    <row r="830" spans="1:5" x14ac:dyDescent="0.15">
      <c r="A830" s="84" t="s">
        <v>704</v>
      </c>
      <c r="B830" s="84" t="s">
        <v>1275</v>
      </c>
      <c r="C830" s="84" t="s">
        <v>29</v>
      </c>
      <c r="D830" s="84">
        <v>1</v>
      </c>
      <c r="E830" s="84" t="s">
        <v>34</v>
      </c>
    </row>
    <row r="831" spans="1:5" x14ac:dyDescent="0.15">
      <c r="A831" s="84" t="s">
        <v>704</v>
      </c>
      <c r="B831" s="84" t="s">
        <v>1276</v>
      </c>
      <c r="C831" s="84" t="s">
        <v>28</v>
      </c>
      <c r="D831" s="84">
        <v>1</v>
      </c>
      <c r="E831" s="84" t="s">
        <v>35</v>
      </c>
    </row>
    <row r="832" spans="1:5" x14ac:dyDescent="0.15">
      <c r="A832" s="84" t="s">
        <v>704</v>
      </c>
      <c r="B832" s="84" t="s">
        <v>1277</v>
      </c>
      <c r="C832" s="84" t="s">
        <v>27</v>
      </c>
      <c r="D832" s="84">
        <v>1</v>
      </c>
      <c r="E832" s="84" t="s">
        <v>36</v>
      </c>
    </row>
    <row r="833" spans="1:5" x14ac:dyDescent="0.15">
      <c r="A833" s="84" t="s">
        <v>704</v>
      </c>
      <c r="B833" s="84" t="s">
        <v>1278</v>
      </c>
      <c r="C833" s="84" t="s">
        <v>24</v>
      </c>
      <c r="D833" s="84">
        <v>1</v>
      </c>
      <c r="E833" s="84" t="s">
        <v>37</v>
      </c>
    </row>
    <row r="834" spans="1:5" x14ac:dyDescent="0.15">
      <c r="A834" s="84" t="s">
        <v>362</v>
      </c>
      <c r="B834" s="84" t="s">
        <v>1181</v>
      </c>
      <c r="C834" s="84" t="s">
        <v>31</v>
      </c>
      <c r="D834" s="84">
        <v>1</v>
      </c>
    </row>
    <row r="835" spans="1:5" x14ac:dyDescent="0.15">
      <c r="A835" s="84" t="s">
        <v>362</v>
      </c>
      <c r="B835" s="84" t="s">
        <v>1182</v>
      </c>
      <c r="C835" s="84" t="s">
        <v>30</v>
      </c>
      <c r="D835" s="84">
        <v>1</v>
      </c>
    </row>
    <row r="836" spans="1:5" x14ac:dyDescent="0.15">
      <c r="A836" s="84" t="s">
        <v>362</v>
      </c>
      <c r="B836" s="84" t="s">
        <v>1183</v>
      </c>
      <c r="C836" s="84" t="s">
        <v>29</v>
      </c>
      <c r="D836" s="84">
        <v>1</v>
      </c>
    </row>
    <row r="837" spans="1:5" x14ac:dyDescent="0.15">
      <c r="A837" s="84" t="s">
        <v>362</v>
      </c>
      <c r="B837" s="84" t="s">
        <v>1184</v>
      </c>
      <c r="C837" s="84" t="s">
        <v>28</v>
      </c>
      <c r="D837" s="84">
        <v>1</v>
      </c>
    </row>
    <row r="838" spans="1:5" x14ac:dyDescent="0.15">
      <c r="A838" s="84" t="s">
        <v>362</v>
      </c>
      <c r="B838" s="84" t="s">
        <v>1185</v>
      </c>
      <c r="C838" s="84" t="s">
        <v>27</v>
      </c>
      <c r="D838" s="84">
        <v>1</v>
      </c>
    </row>
    <row r="839" spans="1:5" x14ac:dyDescent="0.15">
      <c r="A839" s="84" t="s">
        <v>362</v>
      </c>
      <c r="B839" s="84" t="s">
        <v>1186</v>
      </c>
      <c r="C839" s="84" t="s">
        <v>26</v>
      </c>
      <c r="D839" s="84">
        <v>1</v>
      </c>
    </row>
    <row r="840" spans="1:5" x14ac:dyDescent="0.15">
      <c r="A840" s="84" t="s">
        <v>362</v>
      </c>
      <c r="B840" s="84" t="s">
        <v>1187</v>
      </c>
      <c r="C840" s="84" t="s">
        <v>25</v>
      </c>
      <c r="D840" s="84">
        <v>1</v>
      </c>
    </row>
    <row r="841" spans="1:5" x14ac:dyDescent="0.15">
      <c r="A841" s="84" t="s">
        <v>362</v>
      </c>
      <c r="B841" s="84" t="s">
        <v>1188</v>
      </c>
      <c r="C841" s="84" t="s">
        <v>24</v>
      </c>
      <c r="D841" s="84">
        <v>1</v>
      </c>
    </row>
    <row r="842" spans="1:5" x14ac:dyDescent="0.15">
      <c r="A842" s="84" t="s">
        <v>1019</v>
      </c>
      <c r="B842" s="84" t="s">
        <v>1274</v>
      </c>
      <c r="C842" s="84" t="s">
        <v>31</v>
      </c>
      <c r="D842" s="84">
        <v>1</v>
      </c>
      <c r="E842" s="84" t="s">
        <v>32</v>
      </c>
    </row>
    <row r="843" spans="1:5" x14ac:dyDescent="0.15">
      <c r="A843" s="84" t="s">
        <v>1019</v>
      </c>
      <c r="B843" s="84" t="s">
        <v>1279</v>
      </c>
      <c r="C843" s="84" t="s">
        <v>30</v>
      </c>
      <c r="D843" s="84">
        <v>1</v>
      </c>
      <c r="E843" s="84" t="s">
        <v>33</v>
      </c>
    </row>
    <row r="844" spans="1:5" x14ac:dyDescent="0.15">
      <c r="A844" s="84" t="s">
        <v>1019</v>
      </c>
      <c r="B844" s="84" t="s">
        <v>1275</v>
      </c>
      <c r="C844" s="84" t="s">
        <v>29</v>
      </c>
      <c r="D844" s="84">
        <v>1</v>
      </c>
      <c r="E844" s="84" t="s">
        <v>34</v>
      </c>
    </row>
    <row r="845" spans="1:5" x14ac:dyDescent="0.15">
      <c r="A845" s="84" t="s">
        <v>1019</v>
      </c>
      <c r="B845" s="84" t="s">
        <v>1276</v>
      </c>
      <c r="C845" s="84" t="s">
        <v>28</v>
      </c>
      <c r="D845" s="84">
        <v>1</v>
      </c>
      <c r="E845" s="84" t="s">
        <v>35</v>
      </c>
    </row>
    <row r="846" spans="1:5" x14ac:dyDescent="0.15">
      <c r="A846" s="84" t="s">
        <v>1019</v>
      </c>
      <c r="B846" s="84" t="s">
        <v>1277</v>
      </c>
      <c r="C846" s="84" t="s">
        <v>27</v>
      </c>
      <c r="D846" s="84">
        <v>1</v>
      </c>
      <c r="E846" s="84" t="s">
        <v>36</v>
      </c>
    </row>
    <row r="847" spans="1:5" x14ac:dyDescent="0.15">
      <c r="A847" s="84" t="s">
        <v>1019</v>
      </c>
      <c r="B847" s="84" t="s">
        <v>1278</v>
      </c>
      <c r="C847" s="84" t="s">
        <v>24</v>
      </c>
      <c r="D847" s="84">
        <v>1</v>
      </c>
      <c r="E847" s="84" t="s">
        <v>37</v>
      </c>
    </row>
    <row r="848" spans="1:5" x14ac:dyDescent="0.15">
      <c r="A848" s="84" t="s">
        <v>660</v>
      </c>
      <c r="B848" s="84" t="s">
        <v>1181</v>
      </c>
      <c r="C848" s="84" t="s">
        <v>31</v>
      </c>
      <c r="D848" s="84">
        <v>1</v>
      </c>
    </row>
    <row r="849" spans="1:4" x14ac:dyDescent="0.15">
      <c r="A849" s="84" t="s">
        <v>660</v>
      </c>
      <c r="B849" s="84" t="s">
        <v>1182</v>
      </c>
      <c r="C849" s="84" t="s">
        <v>30</v>
      </c>
      <c r="D849" s="84">
        <v>1</v>
      </c>
    </row>
    <row r="850" spans="1:4" x14ac:dyDescent="0.15">
      <c r="A850" s="84" t="s">
        <v>660</v>
      </c>
      <c r="B850" s="84" t="s">
        <v>1183</v>
      </c>
      <c r="C850" s="84" t="s">
        <v>29</v>
      </c>
      <c r="D850" s="84">
        <v>1</v>
      </c>
    </row>
    <row r="851" spans="1:4" x14ac:dyDescent="0.15">
      <c r="A851" s="84" t="s">
        <v>660</v>
      </c>
      <c r="B851" s="84" t="s">
        <v>1184</v>
      </c>
      <c r="C851" s="84" t="s">
        <v>28</v>
      </c>
      <c r="D851" s="84">
        <v>1</v>
      </c>
    </row>
    <row r="852" spans="1:4" x14ac:dyDescent="0.15">
      <c r="A852" s="84" t="s">
        <v>660</v>
      </c>
      <c r="B852" s="84" t="s">
        <v>1185</v>
      </c>
      <c r="C852" s="84" t="s">
        <v>27</v>
      </c>
      <c r="D852" s="84">
        <v>1</v>
      </c>
    </row>
    <row r="853" spans="1:4" x14ac:dyDescent="0.15">
      <c r="A853" s="84" t="s">
        <v>660</v>
      </c>
      <c r="B853" s="84" t="s">
        <v>1186</v>
      </c>
      <c r="C853" s="84" t="s">
        <v>26</v>
      </c>
      <c r="D853" s="84">
        <v>1</v>
      </c>
    </row>
    <row r="854" spans="1:4" x14ac:dyDescent="0.15">
      <c r="A854" s="84" t="s">
        <v>660</v>
      </c>
      <c r="B854" s="84" t="s">
        <v>1187</v>
      </c>
      <c r="C854" s="84" t="s">
        <v>25</v>
      </c>
      <c r="D854" s="84">
        <v>1</v>
      </c>
    </row>
    <row r="855" spans="1:4" x14ac:dyDescent="0.15">
      <c r="A855" s="84" t="s">
        <v>660</v>
      </c>
      <c r="B855" s="84" t="s">
        <v>1188</v>
      </c>
      <c r="C855" s="84" t="s">
        <v>24</v>
      </c>
      <c r="D855" s="84">
        <v>1</v>
      </c>
    </row>
    <row r="856" spans="1:4" x14ac:dyDescent="0.15">
      <c r="A856" s="84" t="s">
        <v>967</v>
      </c>
      <c r="B856" s="84" t="s">
        <v>1181</v>
      </c>
      <c r="C856" s="84" t="s">
        <v>31</v>
      </c>
      <c r="D856" s="84">
        <v>1</v>
      </c>
    </row>
    <row r="857" spans="1:4" x14ac:dyDescent="0.15">
      <c r="A857" s="84" t="s">
        <v>967</v>
      </c>
      <c r="B857" s="84" t="s">
        <v>1182</v>
      </c>
      <c r="C857" s="84" t="s">
        <v>30</v>
      </c>
      <c r="D857" s="84">
        <v>1</v>
      </c>
    </row>
    <row r="858" spans="1:4" x14ac:dyDescent="0.15">
      <c r="A858" s="84" t="s">
        <v>967</v>
      </c>
      <c r="B858" s="84" t="s">
        <v>1183</v>
      </c>
      <c r="C858" s="84" t="s">
        <v>29</v>
      </c>
      <c r="D858" s="84">
        <v>1</v>
      </c>
    </row>
    <row r="859" spans="1:4" x14ac:dyDescent="0.15">
      <c r="A859" s="84" t="s">
        <v>967</v>
      </c>
      <c r="B859" s="84" t="s">
        <v>1184</v>
      </c>
      <c r="C859" s="84" t="s">
        <v>28</v>
      </c>
      <c r="D859" s="84">
        <v>1</v>
      </c>
    </row>
    <row r="860" spans="1:4" x14ac:dyDescent="0.15">
      <c r="A860" s="84" t="s">
        <v>967</v>
      </c>
      <c r="B860" s="84" t="s">
        <v>1185</v>
      </c>
      <c r="C860" s="84" t="s">
        <v>27</v>
      </c>
      <c r="D860" s="84">
        <v>1</v>
      </c>
    </row>
    <row r="861" spans="1:4" x14ac:dyDescent="0.15">
      <c r="A861" s="84" t="s">
        <v>967</v>
      </c>
      <c r="B861" s="84" t="s">
        <v>1186</v>
      </c>
      <c r="C861" s="84" t="s">
        <v>26</v>
      </c>
      <c r="D861" s="84">
        <v>1</v>
      </c>
    </row>
    <row r="862" spans="1:4" x14ac:dyDescent="0.15">
      <c r="A862" s="84" t="s">
        <v>967</v>
      </c>
      <c r="B862" s="84" t="s">
        <v>1187</v>
      </c>
      <c r="C862" s="84" t="s">
        <v>25</v>
      </c>
      <c r="D862" s="84">
        <v>1</v>
      </c>
    </row>
    <row r="863" spans="1:4" x14ac:dyDescent="0.15">
      <c r="A863" s="84" t="s">
        <v>967</v>
      </c>
      <c r="B863" s="84" t="s">
        <v>1188</v>
      </c>
      <c r="C863" s="84" t="s">
        <v>24</v>
      </c>
      <c r="D863" s="84">
        <v>1</v>
      </c>
    </row>
    <row r="864" spans="1:4" x14ac:dyDescent="0.15">
      <c r="A864" s="84" t="s">
        <v>1047</v>
      </c>
      <c r="B864" s="84" t="s">
        <v>10</v>
      </c>
      <c r="C864" s="84" t="s">
        <v>162</v>
      </c>
      <c r="D864" s="84">
        <v>0</v>
      </c>
    </row>
    <row r="865" spans="1:4" x14ac:dyDescent="0.15">
      <c r="A865" s="84" t="s">
        <v>1047</v>
      </c>
      <c r="B865" s="84" t="s">
        <v>1189</v>
      </c>
      <c r="C865" s="84" t="s">
        <v>171</v>
      </c>
      <c r="D865" s="84">
        <v>0</v>
      </c>
    </row>
    <row r="866" spans="1:4" x14ac:dyDescent="0.15">
      <c r="A866" s="84" t="s">
        <v>1047</v>
      </c>
      <c r="B866" s="84" t="s">
        <v>1190</v>
      </c>
      <c r="C866" s="84" t="s">
        <v>172</v>
      </c>
      <c r="D866" s="84">
        <v>0</v>
      </c>
    </row>
    <row r="867" spans="1:4" x14ac:dyDescent="0.15">
      <c r="A867" s="84" t="s">
        <v>1047</v>
      </c>
      <c r="B867" s="84" t="s">
        <v>1191</v>
      </c>
      <c r="C867" s="84" t="s">
        <v>173</v>
      </c>
      <c r="D867" s="84">
        <v>0</v>
      </c>
    </row>
    <row r="868" spans="1:4" x14ac:dyDescent="0.15">
      <c r="A868" s="84" t="s">
        <v>1047</v>
      </c>
      <c r="B868" s="84" t="s">
        <v>1192</v>
      </c>
      <c r="C868" s="84" t="s">
        <v>174</v>
      </c>
      <c r="D868" s="84">
        <v>0</v>
      </c>
    </row>
    <row r="869" spans="1:4" x14ac:dyDescent="0.15">
      <c r="A869" s="84" t="s">
        <v>1047</v>
      </c>
      <c r="B869" s="84" t="s">
        <v>1193</v>
      </c>
      <c r="C869" s="84" t="s">
        <v>175</v>
      </c>
      <c r="D869" s="84">
        <v>0</v>
      </c>
    </row>
    <row r="870" spans="1:4" x14ac:dyDescent="0.15">
      <c r="A870" s="84" t="s">
        <v>1047</v>
      </c>
      <c r="B870" s="84" t="s">
        <v>1194</v>
      </c>
      <c r="C870" s="84" t="s">
        <v>176</v>
      </c>
      <c r="D870" s="84">
        <v>0</v>
      </c>
    </row>
    <row r="871" spans="1:4" x14ac:dyDescent="0.15">
      <c r="A871" s="84" t="s">
        <v>1047</v>
      </c>
      <c r="B871" s="84" t="s">
        <v>1195</v>
      </c>
      <c r="C871" s="84" t="s">
        <v>177</v>
      </c>
      <c r="D871" s="84">
        <v>0</v>
      </c>
    </row>
    <row r="872" spans="1:4" x14ac:dyDescent="0.15">
      <c r="A872" s="84" t="s">
        <v>1047</v>
      </c>
      <c r="B872" s="84" t="s">
        <v>1196</v>
      </c>
      <c r="C872" s="84" t="s">
        <v>178</v>
      </c>
      <c r="D872" s="84">
        <v>0</v>
      </c>
    </row>
    <row r="873" spans="1:4" x14ac:dyDescent="0.15">
      <c r="A873" s="84" t="s">
        <v>1047</v>
      </c>
      <c r="B873" s="84" t="s">
        <v>1197</v>
      </c>
      <c r="C873" s="84" t="s">
        <v>179</v>
      </c>
      <c r="D873" s="84">
        <v>0</v>
      </c>
    </row>
    <row r="874" spans="1:4" x14ac:dyDescent="0.15">
      <c r="A874" s="84" t="s">
        <v>1047</v>
      </c>
      <c r="B874" s="84" t="s">
        <v>1198</v>
      </c>
      <c r="C874" s="84" t="s">
        <v>180</v>
      </c>
      <c r="D874" s="84">
        <v>0</v>
      </c>
    </row>
    <row r="875" spans="1:4" x14ac:dyDescent="0.15">
      <c r="A875" s="84" t="s">
        <v>1047</v>
      </c>
      <c r="B875" s="84" t="s">
        <v>14</v>
      </c>
      <c r="C875" s="84" t="s">
        <v>163</v>
      </c>
      <c r="D875" s="84">
        <v>0</v>
      </c>
    </row>
    <row r="876" spans="1:4" x14ac:dyDescent="0.15">
      <c r="A876" s="84" t="s">
        <v>1047</v>
      </c>
      <c r="B876" s="84" t="s">
        <v>1199</v>
      </c>
      <c r="C876" s="84" t="s">
        <v>181</v>
      </c>
      <c r="D876" s="84">
        <v>0</v>
      </c>
    </row>
    <row r="877" spans="1:4" x14ac:dyDescent="0.15">
      <c r="A877" s="84" t="s">
        <v>1047</v>
      </c>
      <c r="B877" s="84" t="s">
        <v>1200</v>
      </c>
      <c r="C877" s="84" t="s">
        <v>182</v>
      </c>
      <c r="D877" s="84">
        <v>0</v>
      </c>
    </row>
    <row r="878" spans="1:4" x14ac:dyDescent="0.15">
      <c r="A878" s="84" t="s">
        <v>1047</v>
      </c>
      <c r="B878" s="84" t="s">
        <v>1201</v>
      </c>
      <c r="C878" s="84" t="s">
        <v>183</v>
      </c>
      <c r="D878" s="84">
        <v>0</v>
      </c>
    </row>
    <row r="879" spans="1:4" x14ac:dyDescent="0.15">
      <c r="A879" s="84" t="s">
        <v>1047</v>
      </c>
      <c r="B879" s="84" t="s">
        <v>1202</v>
      </c>
      <c r="C879" s="84" t="s">
        <v>184</v>
      </c>
      <c r="D879" s="84">
        <v>0</v>
      </c>
    </row>
    <row r="880" spans="1:4" x14ac:dyDescent="0.15">
      <c r="A880" s="84" t="s">
        <v>1047</v>
      </c>
      <c r="B880" s="84" t="s">
        <v>1203</v>
      </c>
      <c r="C880" s="84" t="s">
        <v>185</v>
      </c>
      <c r="D880" s="84">
        <v>0</v>
      </c>
    </row>
    <row r="881" spans="1:4" x14ac:dyDescent="0.15">
      <c r="A881" s="84" t="s">
        <v>1047</v>
      </c>
      <c r="B881" s="84" t="s">
        <v>1204</v>
      </c>
      <c r="C881" s="84" t="s">
        <v>186</v>
      </c>
      <c r="D881" s="84">
        <v>0</v>
      </c>
    </row>
    <row r="882" spans="1:4" x14ac:dyDescent="0.15">
      <c r="A882" s="84" t="s">
        <v>1047</v>
      </c>
      <c r="B882" s="84" t="s">
        <v>1205</v>
      </c>
      <c r="C882" s="84" t="s">
        <v>187</v>
      </c>
      <c r="D882" s="84">
        <v>0</v>
      </c>
    </row>
    <row r="883" spans="1:4" x14ac:dyDescent="0.15">
      <c r="A883" s="84" t="s">
        <v>1047</v>
      </c>
      <c r="B883" s="84" t="s">
        <v>1206</v>
      </c>
      <c r="C883" s="84" t="s">
        <v>188</v>
      </c>
      <c r="D883" s="84">
        <v>0</v>
      </c>
    </row>
    <row r="884" spans="1:4" x14ac:dyDescent="0.15">
      <c r="A884" s="84" t="s">
        <v>1047</v>
      </c>
      <c r="B884" s="84" t="s">
        <v>1207</v>
      </c>
      <c r="C884" s="84" t="s">
        <v>189</v>
      </c>
      <c r="D884" s="84">
        <v>0</v>
      </c>
    </row>
    <row r="885" spans="1:4" x14ac:dyDescent="0.15">
      <c r="A885" s="84" t="s">
        <v>1047</v>
      </c>
      <c r="B885" s="84" t="s">
        <v>1208</v>
      </c>
      <c r="C885" s="84" t="s">
        <v>190</v>
      </c>
      <c r="D885" s="84">
        <v>0</v>
      </c>
    </row>
    <row r="886" spans="1:4" x14ac:dyDescent="0.15">
      <c r="A886" s="84" t="s">
        <v>1047</v>
      </c>
      <c r="B886" s="84" t="s">
        <v>17</v>
      </c>
      <c r="C886" s="84" t="s">
        <v>164</v>
      </c>
      <c r="D886" s="84">
        <v>0</v>
      </c>
    </row>
    <row r="887" spans="1:4" x14ac:dyDescent="0.15">
      <c r="A887" s="84" t="s">
        <v>1047</v>
      </c>
      <c r="B887" s="84" t="s">
        <v>1209</v>
      </c>
      <c r="C887" s="84" t="s">
        <v>191</v>
      </c>
      <c r="D887" s="84">
        <v>0</v>
      </c>
    </row>
    <row r="888" spans="1:4" x14ac:dyDescent="0.15">
      <c r="A888" s="84" t="s">
        <v>1047</v>
      </c>
      <c r="B888" s="84" t="s">
        <v>1210</v>
      </c>
      <c r="C888" s="84" t="s">
        <v>291</v>
      </c>
      <c r="D888" s="84">
        <v>0</v>
      </c>
    </row>
    <row r="889" spans="1:4" x14ac:dyDescent="0.15">
      <c r="A889" s="84" t="s">
        <v>1047</v>
      </c>
      <c r="B889" s="84" t="s">
        <v>1211</v>
      </c>
      <c r="C889" s="84" t="s">
        <v>292</v>
      </c>
      <c r="D889" s="84">
        <v>0</v>
      </c>
    </row>
    <row r="890" spans="1:4" x14ac:dyDescent="0.15">
      <c r="A890" s="84" t="s">
        <v>1047</v>
      </c>
      <c r="B890" s="84" t="s">
        <v>1212</v>
      </c>
      <c r="C890" s="84" t="s">
        <v>293</v>
      </c>
      <c r="D890" s="84">
        <v>0</v>
      </c>
    </row>
    <row r="891" spans="1:4" x14ac:dyDescent="0.15">
      <c r="A891" s="84" t="s">
        <v>1047</v>
      </c>
      <c r="B891" s="84" t="s">
        <v>1213</v>
      </c>
      <c r="C891" s="84" t="s">
        <v>294</v>
      </c>
      <c r="D891" s="84">
        <v>0</v>
      </c>
    </row>
    <row r="892" spans="1:4" x14ac:dyDescent="0.15">
      <c r="A892" s="84" t="s">
        <v>1047</v>
      </c>
      <c r="B892" s="84" t="s">
        <v>1214</v>
      </c>
      <c r="C892" s="84" t="s">
        <v>295</v>
      </c>
      <c r="D892" s="84">
        <v>0</v>
      </c>
    </row>
    <row r="893" spans="1:4" x14ac:dyDescent="0.15">
      <c r="A893" s="84" t="s">
        <v>1047</v>
      </c>
      <c r="B893" s="84" t="s">
        <v>1215</v>
      </c>
      <c r="C893" s="84" t="s">
        <v>296</v>
      </c>
      <c r="D893" s="84">
        <v>0</v>
      </c>
    </row>
    <row r="894" spans="1:4" x14ac:dyDescent="0.15">
      <c r="A894" s="84" t="s">
        <v>1047</v>
      </c>
      <c r="B894" s="84" t="s">
        <v>1216</v>
      </c>
      <c r="C894" s="84" t="s">
        <v>297</v>
      </c>
      <c r="D894" s="84">
        <v>0</v>
      </c>
    </row>
    <row r="895" spans="1:4" x14ac:dyDescent="0.15">
      <c r="A895" s="84" t="s">
        <v>1047</v>
      </c>
      <c r="B895" s="84" t="s">
        <v>1217</v>
      </c>
      <c r="C895" s="84" t="s">
        <v>298</v>
      </c>
      <c r="D895" s="84">
        <v>0</v>
      </c>
    </row>
    <row r="896" spans="1:4" x14ac:dyDescent="0.15">
      <c r="A896" s="84" t="s">
        <v>1047</v>
      </c>
      <c r="B896" s="84" t="s">
        <v>1218</v>
      </c>
      <c r="C896" s="84" t="s">
        <v>299</v>
      </c>
      <c r="D896" s="84">
        <v>0</v>
      </c>
    </row>
    <row r="897" spans="1:4" x14ac:dyDescent="0.15">
      <c r="A897" s="84" t="s">
        <v>1047</v>
      </c>
      <c r="B897" s="84" t="s">
        <v>1176</v>
      </c>
      <c r="C897" s="84" t="s">
        <v>165</v>
      </c>
      <c r="D897" s="84">
        <v>0</v>
      </c>
    </row>
    <row r="898" spans="1:4" x14ac:dyDescent="0.15">
      <c r="A898" s="84" t="s">
        <v>1047</v>
      </c>
      <c r="B898" s="84" t="s">
        <v>1219</v>
      </c>
      <c r="C898" s="84" t="s">
        <v>300</v>
      </c>
      <c r="D898" s="84">
        <v>0</v>
      </c>
    </row>
    <row r="899" spans="1:4" x14ac:dyDescent="0.15">
      <c r="A899" s="84" t="s">
        <v>1047</v>
      </c>
      <c r="B899" s="84" t="s">
        <v>1220</v>
      </c>
      <c r="C899" s="84" t="s">
        <v>301</v>
      </c>
      <c r="D899" s="84">
        <v>0</v>
      </c>
    </row>
    <row r="900" spans="1:4" x14ac:dyDescent="0.15">
      <c r="A900" s="84" t="s">
        <v>1047</v>
      </c>
      <c r="B900" s="84" t="s">
        <v>1221</v>
      </c>
      <c r="C900" s="84" t="s">
        <v>302</v>
      </c>
      <c r="D900" s="84">
        <v>0</v>
      </c>
    </row>
    <row r="901" spans="1:4" x14ac:dyDescent="0.15">
      <c r="A901" s="84" t="s">
        <v>1047</v>
      </c>
      <c r="B901" s="84" t="s">
        <v>1222</v>
      </c>
      <c r="C901" s="84" t="s">
        <v>303</v>
      </c>
      <c r="D901" s="84">
        <v>0</v>
      </c>
    </row>
    <row r="902" spans="1:4" x14ac:dyDescent="0.15">
      <c r="A902" s="84" t="s">
        <v>1047</v>
      </c>
      <c r="B902" s="84" t="s">
        <v>1223</v>
      </c>
      <c r="C902" s="84" t="s">
        <v>304</v>
      </c>
      <c r="D902" s="84">
        <v>0</v>
      </c>
    </row>
    <row r="903" spans="1:4" x14ac:dyDescent="0.15">
      <c r="A903" s="84" t="s">
        <v>1047</v>
      </c>
      <c r="B903" s="84" t="s">
        <v>1224</v>
      </c>
      <c r="C903" s="84" t="s">
        <v>305</v>
      </c>
      <c r="D903" s="84">
        <v>0</v>
      </c>
    </row>
    <row r="904" spans="1:4" x14ac:dyDescent="0.15">
      <c r="A904" s="84" t="s">
        <v>1047</v>
      </c>
      <c r="B904" s="84" t="s">
        <v>1225</v>
      </c>
      <c r="C904" s="84" t="s">
        <v>306</v>
      </c>
      <c r="D904" s="84">
        <v>0</v>
      </c>
    </row>
    <row r="905" spans="1:4" x14ac:dyDescent="0.15">
      <c r="A905" s="84" t="s">
        <v>1047</v>
      </c>
      <c r="B905" s="84" t="s">
        <v>1226</v>
      </c>
      <c r="C905" s="84" t="s">
        <v>307</v>
      </c>
      <c r="D905" s="84">
        <v>0</v>
      </c>
    </row>
    <row r="906" spans="1:4" x14ac:dyDescent="0.15">
      <c r="A906" s="84" t="s">
        <v>1047</v>
      </c>
      <c r="B906" s="84" t="s">
        <v>1227</v>
      </c>
      <c r="C906" s="84" t="s">
        <v>308</v>
      </c>
      <c r="D906" s="84">
        <v>0</v>
      </c>
    </row>
    <row r="907" spans="1:4" x14ac:dyDescent="0.15">
      <c r="A907" s="84" t="s">
        <v>1047</v>
      </c>
      <c r="B907" s="84" t="s">
        <v>1228</v>
      </c>
      <c r="C907" s="84" t="s">
        <v>309</v>
      </c>
      <c r="D907" s="84">
        <v>0</v>
      </c>
    </row>
    <row r="908" spans="1:4" x14ac:dyDescent="0.15">
      <c r="A908" s="84" t="s">
        <v>1047</v>
      </c>
      <c r="B908" s="84" t="s">
        <v>18</v>
      </c>
      <c r="C908" s="84" t="s">
        <v>166</v>
      </c>
      <c r="D908" s="84">
        <v>0</v>
      </c>
    </row>
    <row r="909" spans="1:4" x14ac:dyDescent="0.15">
      <c r="A909" s="84" t="s">
        <v>1047</v>
      </c>
      <c r="B909" s="84" t="s">
        <v>1229</v>
      </c>
      <c r="C909" s="84" t="s">
        <v>310</v>
      </c>
      <c r="D909" s="84">
        <v>0</v>
      </c>
    </row>
    <row r="910" spans="1:4" x14ac:dyDescent="0.15">
      <c r="A910" s="84" t="s">
        <v>1047</v>
      </c>
      <c r="B910" s="84" t="s">
        <v>1230</v>
      </c>
      <c r="C910" s="84" t="s">
        <v>311</v>
      </c>
      <c r="D910" s="84">
        <v>0</v>
      </c>
    </row>
    <row r="911" spans="1:4" x14ac:dyDescent="0.15">
      <c r="A911" s="84" t="s">
        <v>1047</v>
      </c>
      <c r="B911" s="84" t="s">
        <v>1231</v>
      </c>
      <c r="C911" s="84" t="s">
        <v>312</v>
      </c>
      <c r="D911" s="84">
        <v>0</v>
      </c>
    </row>
    <row r="912" spans="1:4" x14ac:dyDescent="0.15">
      <c r="A912" s="84" t="s">
        <v>1047</v>
      </c>
      <c r="B912" s="84" t="s">
        <v>1232</v>
      </c>
      <c r="C912" s="84" t="s">
        <v>313</v>
      </c>
      <c r="D912" s="84">
        <v>0</v>
      </c>
    </row>
    <row r="913" spans="1:4" x14ac:dyDescent="0.15">
      <c r="A913" s="84" t="s">
        <v>1047</v>
      </c>
      <c r="B913" s="84" t="s">
        <v>1233</v>
      </c>
      <c r="C913" s="84" t="s">
        <v>314</v>
      </c>
      <c r="D913" s="84">
        <v>0</v>
      </c>
    </row>
    <row r="914" spans="1:4" x14ac:dyDescent="0.15">
      <c r="A914" s="84" t="s">
        <v>1047</v>
      </c>
      <c r="B914" s="84" t="s">
        <v>1234</v>
      </c>
      <c r="C914" s="84" t="s">
        <v>315</v>
      </c>
      <c r="D914" s="84">
        <v>0</v>
      </c>
    </row>
    <row r="915" spans="1:4" x14ac:dyDescent="0.15">
      <c r="A915" s="84" t="s">
        <v>1047</v>
      </c>
      <c r="B915" s="84" t="s">
        <v>1235</v>
      </c>
      <c r="C915" s="84" t="s">
        <v>316</v>
      </c>
      <c r="D915" s="84">
        <v>0</v>
      </c>
    </row>
    <row r="916" spans="1:4" x14ac:dyDescent="0.15">
      <c r="A916" s="84" t="s">
        <v>1047</v>
      </c>
      <c r="B916" s="84" t="s">
        <v>1236</v>
      </c>
      <c r="C916" s="84" t="s">
        <v>317</v>
      </c>
      <c r="D916" s="84">
        <v>0</v>
      </c>
    </row>
    <row r="917" spans="1:4" x14ac:dyDescent="0.15">
      <c r="A917" s="84" t="s">
        <v>1047</v>
      </c>
      <c r="B917" s="84" t="s">
        <v>1237</v>
      </c>
      <c r="C917" s="84" t="s">
        <v>318</v>
      </c>
      <c r="D917" s="84">
        <v>0</v>
      </c>
    </row>
    <row r="918" spans="1:4" x14ac:dyDescent="0.15">
      <c r="A918" s="84" t="s">
        <v>1047</v>
      </c>
      <c r="B918" s="84" t="s">
        <v>1177</v>
      </c>
      <c r="C918" s="84" t="s">
        <v>167</v>
      </c>
      <c r="D918" s="84">
        <v>0</v>
      </c>
    </row>
    <row r="919" spans="1:4" x14ac:dyDescent="0.15">
      <c r="A919" s="84" t="s">
        <v>1047</v>
      </c>
      <c r="B919" s="84" t="s">
        <v>1238</v>
      </c>
      <c r="C919" s="84" t="s">
        <v>319</v>
      </c>
      <c r="D919" s="84">
        <v>0</v>
      </c>
    </row>
    <row r="920" spans="1:4" x14ac:dyDescent="0.15">
      <c r="A920" s="84" t="s">
        <v>1047</v>
      </c>
      <c r="B920" s="84" t="s">
        <v>1239</v>
      </c>
      <c r="C920" s="84" t="s">
        <v>320</v>
      </c>
      <c r="D920" s="84">
        <v>0</v>
      </c>
    </row>
    <row r="921" spans="1:4" x14ac:dyDescent="0.15">
      <c r="A921" s="84" t="s">
        <v>1047</v>
      </c>
      <c r="B921" s="84" t="s">
        <v>1240</v>
      </c>
      <c r="C921" s="84" t="s">
        <v>321</v>
      </c>
      <c r="D921" s="84">
        <v>0</v>
      </c>
    </row>
    <row r="922" spans="1:4" x14ac:dyDescent="0.15">
      <c r="A922" s="84" t="s">
        <v>1047</v>
      </c>
      <c r="B922" s="84" t="s">
        <v>1241</v>
      </c>
      <c r="C922" s="84" t="s">
        <v>322</v>
      </c>
      <c r="D922" s="84">
        <v>0</v>
      </c>
    </row>
    <row r="923" spans="1:4" x14ac:dyDescent="0.15">
      <c r="A923" s="84" t="s">
        <v>1047</v>
      </c>
      <c r="B923" s="84" t="s">
        <v>1242</v>
      </c>
      <c r="C923" s="84" t="s">
        <v>323</v>
      </c>
      <c r="D923" s="84">
        <v>0</v>
      </c>
    </row>
    <row r="924" spans="1:4" x14ac:dyDescent="0.15">
      <c r="A924" s="84" t="s">
        <v>1047</v>
      </c>
      <c r="B924" s="84" t="s">
        <v>1243</v>
      </c>
      <c r="C924" s="84" t="s">
        <v>324</v>
      </c>
      <c r="D924" s="84">
        <v>0</v>
      </c>
    </row>
    <row r="925" spans="1:4" x14ac:dyDescent="0.15">
      <c r="A925" s="84" t="s">
        <v>1047</v>
      </c>
      <c r="B925" s="84" t="s">
        <v>1244</v>
      </c>
      <c r="C925" s="84" t="s">
        <v>325</v>
      </c>
      <c r="D925" s="84">
        <v>0</v>
      </c>
    </row>
    <row r="926" spans="1:4" x14ac:dyDescent="0.15">
      <c r="A926" s="84" t="s">
        <v>1047</v>
      </c>
      <c r="B926" s="84" t="s">
        <v>1245</v>
      </c>
      <c r="C926" s="84" t="s">
        <v>326</v>
      </c>
      <c r="D926" s="84">
        <v>0</v>
      </c>
    </row>
    <row r="927" spans="1:4" x14ac:dyDescent="0.15">
      <c r="A927" s="84" t="s">
        <v>1047</v>
      </c>
      <c r="B927" s="84" t="s">
        <v>1246</v>
      </c>
      <c r="C927" s="84" t="s">
        <v>327</v>
      </c>
      <c r="D927" s="84">
        <v>0</v>
      </c>
    </row>
    <row r="928" spans="1:4" x14ac:dyDescent="0.15">
      <c r="A928" s="84" t="s">
        <v>1047</v>
      </c>
      <c r="B928" s="84" t="s">
        <v>1247</v>
      </c>
      <c r="C928" s="84" t="s">
        <v>328</v>
      </c>
      <c r="D928" s="84">
        <v>0</v>
      </c>
    </row>
    <row r="929" spans="1:4" x14ac:dyDescent="0.15">
      <c r="A929" s="84" t="s">
        <v>1047</v>
      </c>
      <c r="B929" s="84" t="s">
        <v>1178</v>
      </c>
      <c r="C929" s="84" t="s">
        <v>168</v>
      </c>
      <c r="D929" s="84">
        <v>0</v>
      </c>
    </row>
    <row r="930" spans="1:4" x14ac:dyDescent="0.15">
      <c r="A930" s="84" t="s">
        <v>1047</v>
      </c>
      <c r="B930" s="84" t="s">
        <v>1248</v>
      </c>
      <c r="C930" s="84" t="s">
        <v>329</v>
      </c>
      <c r="D930" s="84">
        <v>0</v>
      </c>
    </row>
    <row r="931" spans="1:4" x14ac:dyDescent="0.15">
      <c r="A931" s="84" t="s">
        <v>1047</v>
      </c>
      <c r="B931" s="84" t="s">
        <v>1249</v>
      </c>
      <c r="C931" s="84" t="s">
        <v>330</v>
      </c>
      <c r="D931" s="84">
        <v>0</v>
      </c>
    </row>
    <row r="932" spans="1:4" x14ac:dyDescent="0.15">
      <c r="A932" s="84" t="s">
        <v>1047</v>
      </c>
      <c r="B932" s="84" t="s">
        <v>1250</v>
      </c>
      <c r="C932" s="84" t="s">
        <v>331</v>
      </c>
      <c r="D932" s="84">
        <v>0</v>
      </c>
    </row>
    <row r="933" spans="1:4" x14ac:dyDescent="0.15">
      <c r="A933" s="84" t="s">
        <v>1047</v>
      </c>
      <c r="B933" s="84" t="s">
        <v>1251</v>
      </c>
      <c r="C933" s="84" t="s">
        <v>332</v>
      </c>
      <c r="D933" s="84">
        <v>0</v>
      </c>
    </row>
    <row r="934" spans="1:4" x14ac:dyDescent="0.15">
      <c r="A934" s="84" t="s">
        <v>1047</v>
      </c>
      <c r="B934" s="84" t="s">
        <v>1252</v>
      </c>
      <c r="C934" s="84" t="s">
        <v>333</v>
      </c>
      <c r="D934" s="84">
        <v>0</v>
      </c>
    </row>
    <row r="935" spans="1:4" x14ac:dyDescent="0.15">
      <c r="A935" s="84" t="s">
        <v>1047</v>
      </c>
      <c r="B935" s="84" t="s">
        <v>1253</v>
      </c>
      <c r="C935" s="84" t="s">
        <v>334</v>
      </c>
      <c r="D935" s="84">
        <v>0</v>
      </c>
    </row>
    <row r="936" spans="1:4" x14ac:dyDescent="0.15">
      <c r="A936" s="84" t="s">
        <v>1047</v>
      </c>
      <c r="B936" s="84" t="s">
        <v>1254</v>
      </c>
      <c r="C936" s="84" t="s">
        <v>335</v>
      </c>
      <c r="D936" s="84">
        <v>0</v>
      </c>
    </row>
    <row r="937" spans="1:4" x14ac:dyDescent="0.15">
      <c r="A937" s="84" t="s">
        <v>1047</v>
      </c>
      <c r="B937" s="84" t="s">
        <v>1255</v>
      </c>
      <c r="C937" s="84" t="s">
        <v>336</v>
      </c>
      <c r="D937" s="84">
        <v>0</v>
      </c>
    </row>
    <row r="938" spans="1:4" x14ac:dyDescent="0.15">
      <c r="A938" s="84" t="s">
        <v>1047</v>
      </c>
      <c r="B938" s="84" t="s">
        <v>1256</v>
      </c>
      <c r="C938" s="84" t="s">
        <v>337</v>
      </c>
      <c r="D938" s="84">
        <v>0</v>
      </c>
    </row>
    <row r="939" spans="1:4" x14ac:dyDescent="0.15">
      <c r="A939" s="84" t="s">
        <v>1047</v>
      </c>
      <c r="B939" s="84" t="s">
        <v>1257</v>
      </c>
      <c r="C939" s="84" t="s">
        <v>338</v>
      </c>
      <c r="D939" s="84">
        <v>0</v>
      </c>
    </row>
    <row r="940" spans="1:4" x14ac:dyDescent="0.15">
      <c r="A940" s="84" t="s">
        <v>1047</v>
      </c>
      <c r="B940" s="84" t="s">
        <v>1179</v>
      </c>
      <c r="C940" s="84" t="s">
        <v>169</v>
      </c>
      <c r="D940" s="84">
        <v>0</v>
      </c>
    </row>
    <row r="941" spans="1:4" x14ac:dyDescent="0.15">
      <c r="A941" s="84" t="s">
        <v>1047</v>
      </c>
      <c r="B941" s="84" t="s">
        <v>1258</v>
      </c>
      <c r="C941" s="84" t="s">
        <v>339</v>
      </c>
      <c r="D941" s="84">
        <v>0</v>
      </c>
    </row>
    <row r="942" spans="1:4" x14ac:dyDescent="0.15">
      <c r="A942" s="84" t="s">
        <v>1047</v>
      </c>
      <c r="B942" s="84" t="s">
        <v>1259</v>
      </c>
      <c r="C942" s="84" t="s">
        <v>340</v>
      </c>
      <c r="D942" s="84">
        <v>0</v>
      </c>
    </row>
    <row r="943" spans="1:4" x14ac:dyDescent="0.15">
      <c r="A943" s="84" t="s">
        <v>1047</v>
      </c>
      <c r="B943" s="84" t="s">
        <v>1260</v>
      </c>
      <c r="C943" s="84" t="s">
        <v>341</v>
      </c>
      <c r="D943" s="84">
        <v>0</v>
      </c>
    </row>
    <row r="944" spans="1:4" x14ac:dyDescent="0.15">
      <c r="A944" s="84" t="s">
        <v>1047</v>
      </c>
      <c r="B944" s="84" t="s">
        <v>1261</v>
      </c>
      <c r="C944" s="84" t="s">
        <v>342</v>
      </c>
      <c r="D944" s="84">
        <v>0</v>
      </c>
    </row>
    <row r="945" spans="1:4" x14ac:dyDescent="0.15">
      <c r="A945" s="84" t="s">
        <v>1047</v>
      </c>
      <c r="B945" s="84" t="s">
        <v>1262</v>
      </c>
      <c r="C945" s="84" t="s">
        <v>343</v>
      </c>
      <c r="D945" s="84">
        <v>0</v>
      </c>
    </row>
    <row r="946" spans="1:4" x14ac:dyDescent="0.15">
      <c r="A946" s="84" t="s">
        <v>1047</v>
      </c>
      <c r="B946" s="84" t="s">
        <v>1180</v>
      </c>
      <c r="C946" s="84" t="s">
        <v>170</v>
      </c>
      <c r="D946" s="84">
        <v>0</v>
      </c>
    </row>
    <row r="947" spans="1:4" x14ac:dyDescent="0.15">
      <c r="A947" s="84" t="s">
        <v>1047</v>
      </c>
      <c r="B947" s="84" t="s">
        <v>1181</v>
      </c>
      <c r="C947" s="84" t="s">
        <v>31</v>
      </c>
      <c r="D947" s="84">
        <v>1</v>
      </c>
    </row>
    <row r="948" spans="1:4" x14ac:dyDescent="0.15">
      <c r="A948" s="84" t="s">
        <v>1047</v>
      </c>
      <c r="B948" s="84" t="s">
        <v>1182</v>
      </c>
      <c r="C948" s="84" t="s">
        <v>30</v>
      </c>
      <c r="D948" s="84">
        <v>1</v>
      </c>
    </row>
    <row r="949" spans="1:4" x14ac:dyDescent="0.15">
      <c r="A949" s="84" t="s">
        <v>1047</v>
      </c>
      <c r="B949" s="84" t="s">
        <v>1183</v>
      </c>
      <c r="C949" s="84" t="s">
        <v>29</v>
      </c>
      <c r="D949" s="84">
        <v>1</v>
      </c>
    </row>
    <row r="950" spans="1:4" x14ac:dyDescent="0.15">
      <c r="A950" s="84" t="s">
        <v>1047</v>
      </c>
      <c r="B950" s="84" t="s">
        <v>1184</v>
      </c>
      <c r="C950" s="84" t="s">
        <v>28</v>
      </c>
      <c r="D950" s="84">
        <v>1</v>
      </c>
    </row>
    <row r="951" spans="1:4" x14ac:dyDescent="0.15">
      <c r="A951" s="84" t="s">
        <v>1047</v>
      </c>
      <c r="B951" s="84" t="s">
        <v>1185</v>
      </c>
      <c r="C951" s="84" t="s">
        <v>27</v>
      </c>
      <c r="D951" s="84">
        <v>1</v>
      </c>
    </row>
    <row r="952" spans="1:4" x14ac:dyDescent="0.15">
      <c r="A952" s="84" t="s">
        <v>1047</v>
      </c>
      <c r="B952" s="84" t="s">
        <v>1186</v>
      </c>
      <c r="C952" s="84" t="s">
        <v>26</v>
      </c>
      <c r="D952" s="84">
        <v>1</v>
      </c>
    </row>
    <row r="953" spans="1:4" x14ac:dyDescent="0.15">
      <c r="A953" s="84" t="s">
        <v>1047</v>
      </c>
      <c r="B953" s="84" t="s">
        <v>1187</v>
      </c>
      <c r="C953" s="84" t="s">
        <v>25</v>
      </c>
      <c r="D953" s="84">
        <v>1</v>
      </c>
    </row>
    <row r="954" spans="1:4" x14ac:dyDescent="0.15">
      <c r="A954" s="84" t="s">
        <v>1047</v>
      </c>
      <c r="B954" s="84" t="s">
        <v>1188</v>
      </c>
      <c r="C954" s="84" t="s">
        <v>24</v>
      </c>
      <c r="D954" s="84">
        <v>1</v>
      </c>
    </row>
    <row r="955" spans="1:4" x14ac:dyDescent="0.15">
      <c r="A955" s="84" t="s">
        <v>765</v>
      </c>
      <c r="B955" s="84" t="s">
        <v>1181</v>
      </c>
      <c r="C955" s="84" t="s">
        <v>31</v>
      </c>
      <c r="D955" s="84">
        <v>1</v>
      </c>
    </row>
    <row r="956" spans="1:4" x14ac:dyDescent="0.15">
      <c r="A956" s="84" t="s">
        <v>765</v>
      </c>
      <c r="B956" s="84" t="s">
        <v>1182</v>
      </c>
      <c r="C956" s="84" t="s">
        <v>30</v>
      </c>
      <c r="D956" s="84">
        <v>1</v>
      </c>
    </row>
    <row r="957" spans="1:4" x14ac:dyDescent="0.15">
      <c r="A957" s="84" t="s">
        <v>765</v>
      </c>
      <c r="B957" s="84" t="s">
        <v>1183</v>
      </c>
      <c r="C957" s="84" t="s">
        <v>29</v>
      </c>
      <c r="D957" s="84">
        <v>1</v>
      </c>
    </row>
    <row r="958" spans="1:4" x14ac:dyDescent="0.15">
      <c r="A958" s="84" t="s">
        <v>765</v>
      </c>
      <c r="B958" s="84" t="s">
        <v>1184</v>
      </c>
      <c r="C958" s="84" t="s">
        <v>28</v>
      </c>
      <c r="D958" s="84">
        <v>1</v>
      </c>
    </row>
    <row r="959" spans="1:4" x14ac:dyDescent="0.15">
      <c r="A959" s="84" t="s">
        <v>765</v>
      </c>
      <c r="B959" s="84" t="s">
        <v>1185</v>
      </c>
      <c r="C959" s="84" t="s">
        <v>27</v>
      </c>
      <c r="D959" s="84">
        <v>1</v>
      </c>
    </row>
    <row r="960" spans="1:4" x14ac:dyDescent="0.15">
      <c r="A960" s="84" t="s">
        <v>765</v>
      </c>
      <c r="B960" s="84" t="s">
        <v>1186</v>
      </c>
      <c r="C960" s="84" t="s">
        <v>26</v>
      </c>
      <c r="D960" s="84">
        <v>1</v>
      </c>
    </row>
    <row r="961" spans="1:4" x14ac:dyDescent="0.15">
      <c r="A961" s="84" t="s">
        <v>765</v>
      </c>
      <c r="B961" s="84" t="s">
        <v>1187</v>
      </c>
      <c r="C961" s="84" t="s">
        <v>25</v>
      </c>
      <c r="D961" s="84">
        <v>1</v>
      </c>
    </row>
    <row r="962" spans="1:4" x14ac:dyDescent="0.15">
      <c r="A962" s="84" t="s">
        <v>765</v>
      </c>
      <c r="B962" s="84" t="s">
        <v>1188</v>
      </c>
      <c r="C962" s="84" t="s">
        <v>24</v>
      </c>
      <c r="D962" s="84">
        <v>1</v>
      </c>
    </row>
    <row r="963" spans="1:4" x14ac:dyDescent="0.15">
      <c r="A963" s="84" t="s">
        <v>599</v>
      </c>
      <c r="B963" s="84" t="s">
        <v>9</v>
      </c>
      <c r="C963" s="84" t="s">
        <v>264</v>
      </c>
      <c r="D963" s="84">
        <v>0</v>
      </c>
    </row>
    <row r="964" spans="1:4" x14ac:dyDescent="0.15">
      <c r="A964" s="84" t="s">
        <v>599</v>
      </c>
      <c r="B964" s="84" t="s">
        <v>10</v>
      </c>
      <c r="C964" s="84" t="s">
        <v>265</v>
      </c>
      <c r="D964" s="84">
        <v>0</v>
      </c>
    </row>
    <row r="965" spans="1:4" x14ac:dyDescent="0.15">
      <c r="A965" s="84" t="s">
        <v>599</v>
      </c>
      <c r="B965" s="84" t="s">
        <v>14</v>
      </c>
      <c r="C965" s="84" t="s">
        <v>266</v>
      </c>
      <c r="D965" s="84">
        <v>0</v>
      </c>
    </row>
    <row r="966" spans="1:4" x14ac:dyDescent="0.15">
      <c r="A966" s="84" t="s">
        <v>599</v>
      </c>
      <c r="B966" s="84" t="s">
        <v>17</v>
      </c>
      <c r="C966" s="84" t="s">
        <v>267</v>
      </c>
      <c r="D966" s="84">
        <v>0</v>
      </c>
    </row>
    <row r="967" spans="1:4" x14ac:dyDescent="0.15">
      <c r="A967" s="84" t="s">
        <v>615</v>
      </c>
      <c r="B967" s="84" t="s">
        <v>9</v>
      </c>
      <c r="C967" s="84" t="s">
        <v>264</v>
      </c>
      <c r="D967" s="84">
        <v>0</v>
      </c>
    </row>
    <row r="968" spans="1:4" x14ac:dyDescent="0.15">
      <c r="A968" s="84" t="s">
        <v>615</v>
      </c>
      <c r="B968" s="84" t="s">
        <v>10</v>
      </c>
      <c r="C968" s="84" t="s">
        <v>265</v>
      </c>
      <c r="D968" s="84">
        <v>0</v>
      </c>
    </row>
    <row r="969" spans="1:4" x14ac:dyDescent="0.15">
      <c r="A969" s="84" t="s">
        <v>615</v>
      </c>
      <c r="B969" s="84" t="s">
        <v>14</v>
      </c>
      <c r="C969" s="84" t="s">
        <v>266</v>
      </c>
      <c r="D969" s="84">
        <v>0</v>
      </c>
    </row>
    <row r="970" spans="1:4" x14ac:dyDescent="0.15">
      <c r="A970" s="84" t="s">
        <v>615</v>
      </c>
      <c r="B970" s="84" t="s">
        <v>17</v>
      </c>
      <c r="C970" s="84" t="s">
        <v>267</v>
      </c>
      <c r="D970" s="84">
        <v>0</v>
      </c>
    </row>
    <row r="971" spans="1:4" x14ac:dyDescent="0.15">
      <c r="A971" s="84" t="s">
        <v>350</v>
      </c>
      <c r="B971" s="84" t="s">
        <v>1289</v>
      </c>
      <c r="C971" s="84" t="s">
        <v>31</v>
      </c>
      <c r="D971" s="84">
        <v>1</v>
      </c>
    </row>
    <row r="972" spans="1:4" x14ac:dyDescent="0.15">
      <c r="A972" s="84" t="s">
        <v>350</v>
      </c>
      <c r="B972" s="84" t="s">
        <v>1290</v>
      </c>
      <c r="C972" s="84" t="s">
        <v>30</v>
      </c>
      <c r="D972" s="84">
        <v>1</v>
      </c>
    </row>
    <row r="973" spans="1:4" x14ac:dyDescent="0.15">
      <c r="A973" s="84" t="s">
        <v>350</v>
      </c>
      <c r="B973" s="84" t="s">
        <v>1291</v>
      </c>
      <c r="C973" s="84" t="s">
        <v>29</v>
      </c>
      <c r="D973" s="84">
        <v>1</v>
      </c>
    </row>
    <row r="974" spans="1:4" x14ac:dyDescent="0.15">
      <c r="A974" s="84" t="s">
        <v>350</v>
      </c>
      <c r="B974" s="84" t="s">
        <v>1292</v>
      </c>
      <c r="C974" s="84" t="s">
        <v>28</v>
      </c>
      <c r="D974" s="84">
        <v>1</v>
      </c>
    </row>
    <row r="975" spans="1:4" x14ac:dyDescent="0.15">
      <c r="A975" s="84" t="s">
        <v>350</v>
      </c>
      <c r="B975" s="84" t="s">
        <v>1293</v>
      </c>
      <c r="C975" s="84" t="s">
        <v>27</v>
      </c>
      <c r="D975" s="84">
        <v>1</v>
      </c>
    </row>
    <row r="976" spans="1:4" x14ac:dyDescent="0.15">
      <c r="A976" s="84" t="s">
        <v>350</v>
      </c>
      <c r="B976" s="84" t="s">
        <v>1294</v>
      </c>
      <c r="C976" s="84" t="s">
        <v>26</v>
      </c>
      <c r="D976" s="84">
        <v>1</v>
      </c>
    </row>
    <row r="977" spans="1:4" x14ac:dyDescent="0.15">
      <c r="A977" s="84" t="s">
        <v>350</v>
      </c>
      <c r="B977" s="84" t="s">
        <v>1295</v>
      </c>
      <c r="C977" s="84" t="s">
        <v>25</v>
      </c>
      <c r="D977" s="84">
        <v>1</v>
      </c>
    </row>
    <row r="978" spans="1:4" x14ac:dyDescent="0.15">
      <c r="A978" s="84" t="s">
        <v>350</v>
      </c>
      <c r="B978" s="84" t="s">
        <v>1296</v>
      </c>
      <c r="C978" s="84" t="s">
        <v>24</v>
      </c>
      <c r="D978" s="84">
        <v>1</v>
      </c>
    </row>
    <row r="979" spans="1:4" x14ac:dyDescent="0.15">
      <c r="A979" s="84" t="s">
        <v>742</v>
      </c>
      <c r="B979" s="84" t="s">
        <v>1181</v>
      </c>
      <c r="C979" s="84" t="s">
        <v>31</v>
      </c>
      <c r="D979" s="84">
        <v>1</v>
      </c>
    </row>
    <row r="980" spans="1:4" x14ac:dyDescent="0.15">
      <c r="A980" s="84" t="s">
        <v>742</v>
      </c>
      <c r="B980" s="84" t="s">
        <v>1182</v>
      </c>
      <c r="C980" s="84" t="s">
        <v>30</v>
      </c>
      <c r="D980" s="84">
        <v>1</v>
      </c>
    </row>
    <row r="981" spans="1:4" x14ac:dyDescent="0.15">
      <c r="A981" s="84" t="s">
        <v>742</v>
      </c>
      <c r="B981" s="84" t="s">
        <v>1183</v>
      </c>
      <c r="C981" s="84" t="s">
        <v>29</v>
      </c>
      <c r="D981" s="84">
        <v>1</v>
      </c>
    </row>
    <row r="982" spans="1:4" x14ac:dyDescent="0.15">
      <c r="A982" s="84" t="s">
        <v>742</v>
      </c>
      <c r="B982" s="84" t="s">
        <v>1184</v>
      </c>
      <c r="C982" s="84" t="s">
        <v>28</v>
      </c>
      <c r="D982" s="84">
        <v>1</v>
      </c>
    </row>
    <row r="983" spans="1:4" x14ac:dyDescent="0.15">
      <c r="A983" s="84" t="s">
        <v>742</v>
      </c>
      <c r="B983" s="84" t="s">
        <v>1185</v>
      </c>
      <c r="C983" s="84" t="s">
        <v>27</v>
      </c>
      <c r="D983" s="84">
        <v>1</v>
      </c>
    </row>
    <row r="984" spans="1:4" x14ac:dyDescent="0.15">
      <c r="A984" s="84" t="s">
        <v>742</v>
      </c>
      <c r="B984" s="84" t="s">
        <v>1186</v>
      </c>
      <c r="C984" s="84" t="s">
        <v>26</v>
      </c>
      <c r="D984" s="84">
        <v>1</v>
      </c>
    </row>
    <row r="985" spans="1:4" x14ac:dyDescent="0.15">
      <c r="A985" s="84" t="s">
        <v>742</v>
      </c>
      <c r="B985" s="84" t="s">
        <v>1187</v>
      </c>
      <c r="C985" s="84" t="s">
        <v>25</v>
      </c>
      <c r="D985" s="84">
        <v>1</v>
      </c>
    </row>
    <row r="986" spans="1:4" x14ac:dyDescent="0.15">
      <c r="A986" s="84" t="s">
        <v>742</v>
      </c>
      <c r="B986" s="84" t="s">
        <v>1188</v>
      </c>
      <c r="C986" s="84" t="s">
        <v>24</v>
      </c>
      <c r="D986" s="84">
        <v>1</v>
      </c>
    </row>
    <row r="987" spans="1:4" x14ac:dyDescent="0.15">
      <c r="A987" s="84" t="s">
        <v>387</v>
      </c>
      <c r="B987" s="84" t="s">
        <v>1181</v>
      </c>
      <c r="C987" s="84" t="s">
        <v>31</v>
      </c>
      <c r="D987" s="84">
        <v>1</v>
      </c>
    </row>
    <row r="988" spans="1:4" x14ac:dyDescent="0.15">
      <c r="A988" s="84" t="s">
        <v>387</v>
      </c>
      <c r="B988" s="84" t="s">
        <v>1182</v>
      </c>
      <c r="C988" s="84" t="s">
        <v>30</v>
      </c>
      <c r="D988" s="84">
        <v>1</v>
      </c>
    </row>
    <row r="989" spans="1:4" x14ac:dyDescent="0.15">
      <c r="A989" s="84" t="s">
        <v>387</v>
      </c>
      <c r="B989" s="84" t="s">
        <v>1183</v>
      </c>
      <c r="C989" s="84" t="s">
        <v>29</v>
      </c>
      <c r="D989" s="84">
        <v>1</v>
      </c>
    </row>
    <row r="990" spans="1:4" x14ac:dyDescent="0.15">
      <c r="A990" s="84" t="s">
        <v>387</v>
      </c>
      <c r="B990" s="84" t="s">
        <v>1184</v>
      </c>
      <c r="C990" s="84" t="s">
        <v>28</v>
      </c>
      <c r="D990" s="84">
        <v>1</v>
      </c>
    </row>
    <row r="991" spans="1:4" x14ac:dyDescent="0.15">
      <c r="A991" s="84" t="s">
        <v>387</v>
      </c>
      <c r="B991" s="84" t="s">
        <v>1185</v>
      </c>
      <c r="C991" s="84" t="s">
        <v>27</v>
      </c>
      <c r="D991" s="84">
        <v>1</v>
      </c>
    </row>
    <row r="992" spans="1:4" x14ac:dyDescent="0.15">
      <c r="A992" s="84" t="s">
        <v>387</v>
      </c>
      <c r="B992" s="84" t="s">
        <v>1186</v>
      </c>
      <c r="C992" s="84" t="s">
        <v>26</v>
      </c>
      <c r="D992" s="84">
        <v>1</v>
      </c>
    </row>
    <row r="993" spans="1:4" x14ac:dyDescent="0.15">
      <c r="A993" s="84" t="s">
        <v>387</v>
      </c>
      <c r="B993" s="84" t="s">
        <v>1187</v>
      </c>
      <c r="C993" s="84" t="s">
        <v>25</v>
      </c>
      <c r="D993" s="84">
        <v>1</v>
      </c>
    </row>
    <row r="994" spans="1:4" x14ac:dyDescent="0.15">
      <c r="A994" s="84" t="s">
        <v>387</v>
      </c>
      <c r="B994" s="84" t="s">
        <v>1188</v>
      </c>
      <c r="C994" s="84" t="s">
        <v>24</v>
      </c>
      <c r="D994" s="84">
        <v>1</v>
      </c>
    </row>
    <row r="995" spans="1:4" x14ac:dyDescent="0.15">
      <c r="A995" s="84" t="s">
        <v>1010</v>
      </c>
      <c r="B995" s="84" t="s">
        <v>1181</v>
      </c>
      <c r="C995" s="84" t="s">
        <v>31</v>
      </c>
      <c r="D995" s="84">
        <v>1</v>
      </c>
    </row>
    <row r="996" spans="1:4" x14ac:dyDescent="0.15">
      <c r="A996" s="84" t="s">
        <v>1010</v>
      </c>
      <c r="B996" s="84" t="s">
        <v>1182</v>
      </c>
      <c r="C996" s="84" t="s">
        <v>30</v>
      </c>
      <c r="D996" s="84">
        <v>1</v>
      </c>
    </row>
    <row r="997" spans="1:4" x14ac:dyDescent="0.15">
      <c r="A997" s="84" t="s">
        <v>1010</v>
      </c>
      <c r="B997" s="84" t="s">
        <v>1183</v>
      </c>
      <c r="C997" s="84" t="s">
        <v>29</v>
      </c>
      <c r="D997" s="84">
        <v>1</v>
      </c>
    </row>
    <row r="998" spans="1:4" x14ac:dyDescent="0.15">
      <c r="A998" s="84" t="s">
        <v>1010</v>
      </c>
      <c r="B998" s="84" t="s">
        <v>1184</v>
      </c>
      <c r="C998" s="84" t="s">
        <v>28</v>
      </c>
      <c r="D998" s="84">
        <v>1</v>
      </c>
    </row>
    <row r="999" spans="1:4" x14ac:dyDescent="0.15">
      <c r="A999" s="84" t="s">
        <v>1010</v>
      </c>
      <c r="B999" s="84" t="s">
        <v>1185</v>
      </c>
      <c r="C999" s="84" t="s">
        <v>27</v>
      </c>
      <c r="D999" s="84">
        <v>1</v>
      </c>
    </row>
    <row r="1000" spans="1:4" x14ac:dyDescent="0.15">
      <c r="A1000" s="84" t="s">
        <v>1010</v>
      </c>
      <c r="B1000" s="84" t="s">
        <v>1186</v>
      </c>
      <c r="C1000" s="84" t="s">
        <v>26</v>
      </c>
      <c r="D1000" s="84">
        <v>1</v>
      </c>
    </row>
    <row r="1001" spans="1:4" x14ac:dyDescent="0.15">
      <c r="A1001" s="84" t="s">
        <v>1010</v>
      </c>
      <c r="B1001" s="84" t="s">
        <v>1187</v>
      </c>
      <c r="C1001" s="84" t="s">
        <v>25</v>
      </c>
      <c r="D1001" s="84">
        <v>1</v>
      </c>
    </row>
    <row r="1002" spans="1:4" x14ac:dyDescent="0.15">
      <c r="A1002" s="84" t="s">
        <v>1010</v>
      </c>
      <c r="B1002" s="84" t="s">
        <v>1188</v>
      </c>
      <c r="C1002" s="84" t="s">
        <v>24</v>
      </c>
      <c r="D1002" s="84">
        <v>1</v>
      </c>
    </row>
    <row r="1003" spans="1:4" x14ac:dyDescent="0.15">
      <c r="A1003" s="84" t="s">
        <v>620</v>
      </c>
      <c r="B1003" s="84" t="s">
        <v>9</v>
      </c>
      <c r="C1003" s="84" t="s">
        <v>39</v>
      </c>
      <c r="D1003" s="84">
        <v>0</v>
      </c>
    </row>
    <row r="1004" spans="1:4" x14ac:dyDescent="0.15">
      <c r="A1004" s="84" t="s">
        <v>620</v>
      </c>
      <c r="B1004" s="84" t="s">
        <v>10</v>
      </c>
      <c r="C1004" s="84" t="s">
        <v>40</v>
      </c>
      <c r="D1004" s="84">
        <v>0</v>
      </c>
    </row>
    <row r="1005" spans="1:4" x14ac:dyDescent="0.15">
      <c r="A1005" s="84" t="s">
        <v>620</v>
      </c>
      <c r="B1005" s="84" t="s">
        <v>1181</v>
      </c>
      <c r="C1005" s="84" t="s">
        <v>31</v>
      </c>
      <c r="D1005" s="84">
        <v>1</v>
      </c>
    </row>
    <row r="1006" spans="1:4" x14ac:dyDescent="0.15">
      <c r="A1006" s="84" t="s">
        <v>620</v>
      </c>
      <c r="B1006" s="84" t="s">
        <v>1182</v>
      </c>
      <c r="C1006" s="84" t="s">
        <v>30</v>
      </c>
      <c r="D1006" s="84">
        <v>1</v>
      </c>
    </row>
    <row r="1007" spans="1:4" x14ac:dyDescent="0.15">
      <c r="A1007" s="84" t="s">
        <v>620</v>
      </c>
      <c r="B1007" s="84" t="s">
        <v>1183</v>
      </c>
      <c r="C1007" s="84" t="s">
        <v>29</v>
      </c>
      <c r="D1007" s="84">
        <v>1</v>
      </c>
    </row>
    <row r="1008" spans="1:4" x14ac:dyDescent="0.15">
      <c r="A1008" s="84" t="s">
        <v>620</v>
      </c>
      <c r="B1008" s="84" t="s">
        <v>1184</v>
      </c>
      <c r="C1008" s="84" t="s">
        <v>28</v>
      </c>
      <c r="D1008" s="84">
        <v>1</v>
      </c>
    </row>
    <row r="1009" spans="1:4" x14ac:dyDescent="0.15">
      <c r="A1009" s="84" t="s">
        <v>620</v>
      </c>
      <c r="B1009" s="84" t="s">
        <v>1185</v>
      </c>
      <c r="C1009" s="84" t="s">
        <v>27</v>
      </c>
      <c r="D1009" s="84">
        <v>1</v>
      </c>
    </row>
    <row r="1010" spans="1:4" x14ac:dyDescent="0.15">
      <c r="A1010" s="84" t="s">
        <v>620</v>
      </c>
      <c r="B1010" s="84" t="s">
        <v>1186</v>
      </c>
      <c r="C1010" s="84" t="s">
        <v>26</v>
      </c>
      <c r="D1010" s="84">
        <v>1</v>
      </c>
    </row>
    <row r="1011" spans="1:4" x14ac:dyDescent="0.15">
      <c r="A1011" s="84" t="s">
        <v>620</v>
      </c>
      <c r="B1011" s="84" t="s">
        <v>1187</v>
      </c>
      <c r="C1011" s="84" t="s">
        <v>25</v>
      </c>
      <c r="D1011" s="84">
        <v>1</v>
      </c>
    </row>
    <row r="1012" spans="1:4" x14ac:dyDescent="0.15">
      <c r="A1012" s="84" t="s">
        <v>620</v>
      </c>
      <c r="B1012" s="84" t="s">
        <v>1188</v>
      </c>
      <c r="C1012" s="84" t="s">
        <v>24</v>
      </c>
      <c r="D1012" s="84">
        <v>1</v>
      </c>
    </row>
    <row r="1013" spans="1:4" x14ac:dyDescent="0.15">
      <c r="A1013" s="84" t="s">
        <v>789</v>
      </c>
      <c r="B1013" s="84" t="s">
        <v>9</v>
      </c>
      <c r="C1013" s="84" t="s">
        <v>41</v>
      </c>
      <c r="D1013" s="84">
        <v>0</v>
      </c>
    </row>
    <row r="1014" spans="1:4" x14ac:dyDescent="0.15">
      <c r="A1014" s="84" t="s">
        <v>789</v>
      </c>
      <c r="B1014" s="84" t="s">
        <v>10</v>
      </c>
      <c r="C1014" s="84" t="s">
        <v>42</v>
      </c>
      <c r="D1014" s="84">
        <v>0</v>
      </c>
    </row>
    <row r="1015" spans="1:4" x14ac:dyDescent="0.15">
      <c r="A1015" s="84" t="s">
        <v>789</v>
      </c>
      <c r="B1015" s="84" t="s">
        <v>1181</v>
      </c>
      <c r="C1015" s="84" t="s">
        <v>31</v>
      </c>
      <c r="D1015" s="84">
        <v>1</v>
      </c>
    </row>
    <row r="1016" spans="1:4" x14ac:dyDescent="0.15">
      <c r="A1016" s="84" t="s">
        <v>789</v>
      </c>
      <c r="B1016" s="84" t="s">
        <v>1182</v>
      </c>
      <c r="C1016" s="84" t="s">
        <v>30</v>
      </c>
      <c r="D1016" s="84">
        <v>1</v>
      </c>
    </row>
    <row r="1017" spans="1:4" x14ac:dyDescent="0.15">
      <c r="A1017" s="84" t="s">
        <v>789</v>
      </c>
      <c r="B1017" s="84" t="s">
        <v>1183</v>
      </c>
      <c r="C1017" s="84" t="s">
        <v>29</v>
      </c>
      <c r="D1017" s="84">
        <v>1</v>
      </c>
    </row>
    <row r="1018" spans="1:4" x14ac:dyDescent="0.15">
      <c r="A1018" s="84" t="s">
        <v>789</v>
      </c>
      <c r="B1018" s="84" t="s">
        <v>1184</v>
      </c>
      <c r="C1018" s="84" t="s">
        <v>28</v>
      </c>
      <c r="D1018" s="84">
        <v>1</v>
      </c>
    </row>
    <row r="1019" spans="1:4" x14ac:dyDescent="0.15">
      <c r="A1019" s="84" t="s">
        <v>789</v>
      </c>
      <c r="B1019" s="84" t="s">
        <v>1185</v>
      </c>
      <c r="C1019" s="84" t="s">
        <v>27</v>
      </c>
      <c r="D1019" s="84">
        <v>1</v>
      </c>
    </row>
    <row r="1020" spans="1:4" x14ac:dyDescent="0.15">
      <c r="A1020" s="84" t="s">
        <v>789</v>
      </c>
      <c r="B1020" s="84" t="s">
        <v>1186</v>
      </c>
      <c r="C1020" s="84" t="s">
        <v>26</v>
      </c>
      <c r="D1020" s="84">
        <v>1</v>
      </c>
    </row>
    <row r="1021" spans="1:4" x14ac:dyDescent="0.15">
      <c r="A1021" s="84" t="s">
        <v>789</v>
      </c>
      <c r="B1021" s="84" t="s">
        <v>1187</v>
      </c>
      <c r="C1021" s="84" t="s">
        <v>25</v>
      </c>
      <c r="D1021" s="84">
        <v>1</v>
      </c>
    </row>
    <row r="1022" spans="1:4" x14ac:dyDescent="0.15">
      <c r="A1022" s="84" t="s">
        <v>789</v>
      </c>
      <c r="B1022" s="84" t="s">
        <v>1188</v>
      </c>
      <c r="C1022" s="84" t="s">
        <v>24</v>
      </c>
      <c r="D1022" s="84">
        <v>1</v>
      </c>
    </row>
    <row r="1023" spans="1:4" x14ac:dyDescent="0.15">
      <c r="A1023" s="84" t="s">
        <v>365</v>
      </c>
      <c r="B1023" s="84" t="s">
        <v>1269</v>
      </c>
      <c r="C1023" s="84" t="s">
        <v>31</v>
      </c>
      <c r="D1023" s="84">
        <v>1</v>
      </c>
    </row>
    <row r="1024" spans="1:4" x14ac:dyDescent="0.15">
      <c r="A1024" s="84" t="s">
        <v>365</v>
      </c>
      <c r="B1024" s="84" t="s">
        <v>1270</v>
      </c>
      <c r="C1024" s="84" t="s">
        <v>30</v>
      </c>
      <c r="D1024" s="84">
        <v>1</v>
      </c>
    </row>
    <row r="1025" spans="1:4" x14ac:dyDescent="0.15">
      <c r="A1025" s="84" t="s">
        <v>365</v>
      </c>
      <c r="B1025" s="84" t="s">
        <v>1264</v>
      </c>
      <c r="C1025" s="84" t="s">
        <v>29</v>
      </c>
      <c r="D1025" s="84">
        <v>1</v>
      </c>
    </row>
    <row r="1026" spans="1:4" x14ac:dyDescent="0.15">
      <c r="A1026" s="84" t="s">
        <v>365</v>
      </c>
      <c r="B1026" s="84" t="s">
        <v>1271</v>
      </c>
      <c r="C1026" s="84" t="s">
        <v>28</v>
      </c>
      <c r="D1026" s="84">
        <v>1</v>
      </c>
    </row>
    <row r="1027" spans="1:4" x14ac:dyDescent="0.15">
      <c r="A1027" s="84" t="s">
        <v>365</v>
      </c>
      <c r="B1027" s="84" t="s">
        <v>1265</v>
      </c>
      <c r="C1027" s="84" t="s">
        <v>27</v>
      </c>
      <c r="D1027" s="84">
        <v>1</v>
      </c>
    </row>
    <row r="1028" spans="1:4" x14ac:dyDescent="0.15">
      <c r="A1028" s="84" t="s">
        <v>365</v>
      </c>
      <c r="B1028" s="84" t="s">
        <v>1266</v>
      </c>
      <c r="C1028" s="84" t="s">
        <v>26</v>
      </c>
      <c r="D1028" s="84">
        <v>1</v>
      </c>
    </row>
    <row r="1029" spans="1:4" x14ac:dyDescent="0.15">
      <c r="A1029" s="84" t="s">
        <v>365</v>
      </c>
      <c r="B1029" s="84" t="s">
        <v>1272</v>
      </c>
      <c r="C1029" s="84" t="s">
        <v>25</v>
      </c>
      <c r="D1029" s="84">
        <v>1</v>
      </c>
    </row>
    <row r="1030" spans="1:4" x14ac:dyDescent="0.15">
      <c r="A1030" s="84" t="s">
        <v>365</v>
      </c>
      <c r="B1030" s="84" t="s">
        <v>1267</v>
      </c>
      <c r="C1030" s="84" t="s">
        <v>24</v>
      </c>
      <c r="D1030" s="84">
        <v>1</v>
      </c>
    </row>
    <row r="1031" spans="1:4" x14ac:dyDescent="0.15">
      <c r="A1031" s="84" t="s">
        <v>515</v>
      </c>
      <c r="B1031" s="84" t="s">
        <v>9</v>
      </c>
      <c r="C1031" s="84" t="s">
        <v>200</v>
      </c>
      <c r="D1031" s="84">
        <v>0</v>
      </c>
    </row>
    <row r="1032" spans="1:4" x14ac:dyDescent="0.15">
      <c r="A1032" s="84" t="s">
        <v>515</v>
      </c>
      <c r="B1032" s="84" t="s">
        <v>10</v>
      </c>
      <c r="C1032" s="84" t="s">
        <v>201</v>
      </c>
      <c r="D1032" s="84">
        <v>0</v>
      </c>
    </row>
    <row r="1033" spans="1:4" x14ac:dyDescent="0.15">
      <c r="A1033" s="84" t="s">
        <v>515</v>
      </c>
      <c r="B1033" s="84" t="s">
        <v>1180</v>
      </c>
      <c r="C1033" s="84" t="s">
        <v>202</v>
      </c>
      <c r="D1033" s="84">
        <v>0</v>
      </c>
    </row>
    <row r="1034" spans="1:4" x14ac:dyDescent="0.15">
      <c r="A1034" s="84" t="s">
        <v>515</v>
      </c>
      <c r="B1034" s="84" t="s">
        <v>1181</v>
      </c>
      <c r="C1034" s="84" t="s">
        <v>31</v>
      </c>
      <c r="D1034" s="84">
        <v>1</v>
      </c>
    </row>
    <row r="1035" spans="1:4" x14ac:dyDescent="0.15">
      <c r="A1035" s="84" t="s">
        <v>515</v>
      </c>
      <c r="B1035" s="84" t="s">
        <v>1182</v>
      </c>
      <c r="C1035" s="84" t="s">
        <v>30</v>
      </c>
      <c r="D1035" s="84">
        <v>1</v>
      </c>
    </row>
    <row r="1036" spans="1:4" x14ac:dyDescent="0.15">
      <c r="A1036" s="84" t="s">
        <v>515</v>
      </c>
      <c r="B1036" s="84" t="s">
        <v>1183</v>
      </c>
      <c r="C1036" s="84" t="s">
        <v>29</v>
      </c>
      <c r="D1036" s="84">
        <v>1</v>
      </c>
    </row>
    <row r="1037" spans="1:4" x14ac:dyDescent="0.15">
      <c r="A1037" s="84" t="s">
        <v>515</v>
      </c>
      <c r="B1037" s="84" t="s">
        <v>1184</v>
      </c>
      <c r="C1037" s="84" t="s">
        <v>28</v>
      </c>
      <c r="D1037" s="84">
        <v>1</v>
      </c>
    </row>
    <row r="1038" spans="1:4" x14ac:dyDescent="0.15">
      <c r="A1038" s="84" t="s">
        <v>515</v>
      </c>
      <c r="B1038" s="84" t="s">
        <v>1185</v>
      </c>
      <c r="C1038" s="84" t="s">
        <v>27</v>
      </c>
      <c r="D1038" s="84">
        <v>1</v>
      </c>
    </row>
    <row r="1039" spans="1:4" x14ac:dyDescent="0.15">
      <c r="A1039" s="84" t="s">
        <v>515</v>
      </c>
      <c r="B1039" s="84" t="s">
        <v>1186</v>
      </c>
      <c r="C1039" s="84" t="s">
        <v>26</v>
      </c>
      <c r="D1039" s="84">
        <v>1</v>
      </c>
    </row>
    <row r="1040" spans="1:4" x14ac:dyDescent="0.15">
      <c r="A1040" s="84" t="s">
        <v>515</v>
      </c>
      <c r="B1040" s="84" t="s">
        <v>1187</v>
      </c>
      <c r="C1040" s="84" t="s">
        <v>25</v>
      </c>
      <c r="D1040" s="84">
        <v>1</v>
      </c>
    </row>
    <row r="1041" spans="1:4" x14ac:dyDescent="0.15">
      <c r="A1041" s="84" t="s">
        <v>515</v>
      </c>
      <c r="B1041" s="84" t="s">
        <v>1188</v>
      </c>
      <c r="C1041" s="84" t="s">
        <v>24</v>
      </c>
      <c r="D1041" s="84">
        <v>1</v>
      </c>
    </row>
    <row r="1042" spans="1:4" x14ac:dyDescent="0.15">
      <c r="A1042" s="84" t="s">
        <v>511</v>
      </c>
      <c r="B1042" s="84" t="s">
        <v>9</v>
      </c>
      <c r="C1042" s="84" t="s">
        <v>200</v>
      </c>
      <c r="D1042" s="84">
        <v>0</v>
      </c>
    </row>
    <row r="1043" spans="1:4" x14ac:dyDescent="0.15">
      <c r="A1043" s="84" t="s">
        <v>511</v>
      </c>
      <c r="B1043" s="84" t="s">
        <v>10</v>
      </c>
      <c r="C1043" s="84" t="s">
        <v>201</v>
      </c>
      <c r="D1043" s="84">
        <v>0</v>
      </c>
    </row>
    <row r="1044" spans="1:4" x14ac:dyDescent="0.15">
      <c r="A1044" s="84" t="s">
        <v>511</v>
      </c>
      <c r="B1044" s="84" t="s">
        <v>1180</v>
      </c>
      <c r="C1044" s="84" t="s">
        <v>202</v>
      </c>
      <c r="D1044" s="84">
        <v>0</v>
      </c>
    </row>
    <row r="1045" spans="1:4" x14ac:dyDescent="0.15">
      <c r="A1045" s="84" t="s">
        <v>511</v>
      </c>
      <c r="B1045" s="84" t="s">
        <v>1181</v>
      </c>
      <c r="C1045" s="84" t="s">
        <v>31</v>
      </c>
      <c r="D1045" s="84">
        <v>1</v>
      </c>
    </row>
    <row r="1046" spans="1:4" x14ac:dyDescent="0.15">
      <c r="A1046" s="84" t="s">
        <v>511</v>
      </c>
      <c r="B1046" s="84" t="s">
        <v>1182</v>
      </c>
      <c r="C1046" s="84" t="s">
        <v>30</v>
      </c>
      <c r="D1046" s="84">
        <v>1</v>
      </c>
    </row>
    <row r="1047" spans="1:4" x14ac:dyDescent="0.15">
      <c r="A1047" s="84" t="s">
        <v>511</v>
      </c>
      <c r="B1047" s="84" t="s">
        <v>1183</v>
      </c>
      <c r="C1047" s="84" t="s">
        <v>29</v>
      </c>
      <c r="D1047" s="84">
        <v>1</v>
      </c>
    </row>
    <row r="1048" spans="1:4" x14ac:dyDescent="0.15">
      <c r="A1048" s="84" t="s">
        <v>511</v>
      </c>
      <c r="B1048" s="84" t="s">
        <v>1184</v>
      </c>
      <c r="C1048" s="84" t="s">
        <v>28</v>
      </c>
      <c r="D1048" s="84">
        <v>1</v>
      </c>
    </row>
    <row r="1049" spans="1:4" x14ac:dyDescent="0.15">
      <c r="A1049" s="84" t="s">
        <v>511</v>
      </c>
      <c r="B1049" s="84" t="s">
        <v>1185</v>
      </c>
      <c r="C1049" s="84" t="s">
        <v>27</v>
      </c>
      <c r="D1049" s="84">
        <v>1</v>
      </c>
    </row>
    <row r="1050" spans="1:4" x14ac:dyDescent="0.15">
      <c r="A1050" s="84" t="s">
        <v>511</v>
      </c>
      <c r="B1050" s="84" t="s">
        <v>1186</v>
      </c>
      <c r="C1050" s="84" t="s">
        <v>26</v>
      </c>
      <c r="D1050" s="84">
        <v>1</v>
      </c>
    </row>
    <row r="1051" spans="1:4" x14ac:dyDescent="0.15">
      <c r="A1051" s="84" t="s">
        <v>511</v>
      </c>
      <c r="B1051" s="84" t="s">
        <v>1187</v>
      </c>
      <c r="C1051" s="84" t="s">
        <v>25</v>
      </c>
      <c r="D1051" s="84">
        <v>1</v>
      </c>
    </row>
    <row r="1052" spans="1:4" x14ac:dyDescent="0.15">
      <c r="A1052" s="84" t="s">
        <v>511</v>
      </c>
      <c r="B1052" s="84" t="s">
        <v>1188</v>
      </c>
      <c r="C1052" s="84" t="s">
        <v>24</v>
      </c>
      <c r="D1052" s="84">
        <v>1</v>
      </c>
    </row>
    <row r="1053" spans="1:4" x14ac:dyDescent="0.15">
      <c r="A1053" s="84" t="s">
        <v>513</v>
      </c>
      <c r="B1053" s="84" t="s">
        <v>9</v>
      </c>
      <c r="C1053" s="84" t="s">
        <v>200</v>
      </c>
      <c r="D1053" s="84">
        <v>0</v>
      </c>
    </row>
    <row r="1054" spans="1:4" x14ac:dyDescent="0.15">
      <c r="A1054" s="84" t="s">
        <v>513</v>
      </c>
      <c r="B1054" s="84" t="s">
        <v>10</v>
      </c>
      <c r="C1054" s="84" t="s">
        <v>201</v>
      </c>
      <c r="D1054" s="84">
        <v>0</v>
      </c>
    </row>
    <row r="1055" spans="1:4" x14ac:dyDescent="0.15">
      <c r="A1055" s="84" t="s">
        <v>513</v>
      </c>
      <c r="B1055" s="84" t="s">
        <v>1180</v>
      </c>
      <c r="C1055" s="84" t="s">
        <v>202</v>
      </c>
      <c r="D1055" s="84">
        <v>0</v>
      </c>
    </row>
    <row r="1056" spans="1:4" x14ac:dyDescent="0.15">
      <c r="A1056" s="84" t="s">
        <v>513</v>
      </c>
      <c r="B1056" s="84" t="s">
        <v>1181</v>
      </c>
      <c r="C1056" s="84" t="s">
        <v>31</v>
      </c>
      <c r="D1056" s="84">
        <v>1</v>
      </c>
    </row>
    <row r="1057" spans="1:4" x14ac:dyDescent="0.15">
      <c r="A1057" s="84" t="s">
        <v>513</v>
      </c>
      <c r="B1057" s="84" t="s">
        <v>1182</v>
      </c>
      <c r="C1057" s="84" t="s">
        <v>30</v>
      </c>
      <c r="D1057" s="84">
        <v>1</v>
      </c>
    </row>
    <row r="1058" spans="1:4" x14ac:dyDescent="0.15">
      <c r="A1058" s="84" t="s">
        <v>513</v>
      </c>
      <c r="B1058" s="84" t="s">
        <v>1183</v>
      </c>
      <c r="C1058" s="84" t="s">
        <v>29</v>
      </c>
      <c r="D1058" s="84">
        <v>1</v>
      </c>
    </row>
    <row r="1059" spans="1:4" x14ac:dyDescent="0.15">
      <c r="A1059" s="84" t="s">
        <v>513</v>
      </c>
      <c r="B1059" s="84" t="s">
        <v>1184</v>
      </c>
      <c r="C1059" s="84" t="s">
        <v>28</v>
      </c>
      <c r="D1059" s="84">
        <v>1</v>
      </c>
    </row>
    <row r="1060" spans="1:4" x14ac:dyDescent="0.15">
      <c r="A1060" s="84" t="s">
        <v>513</v>
      </c>
      <c r="B1060" s="84" t="s">
        <v>1185</v>
      </c>
      <c r="C1060" s="84" t="s">
        <v>27</v>
      </c>
      <c r="D1060" s="84">
        <v>1</v>
      </c>
    </row>
    <row r="1061" spans="1:4" x14ac:dyDescent="0.15">
      <c r="A1061" s="84" t="s">
        <v>513</v>
      </c>
      <c r="B1061" s="84" t="s">
        <v>1186</v>
      </c>
      <c r="C1061" s="84" t="s">
        <v>26</v>
      </c>
      <c r="D1061" s="84">
        <v>1</v>
      </c>
    </row>
    <row r="1062" spans="1:4" x14ac:dyDescent="0.15">
      <c r="A1062" s="84" t="s">
        <v>513</v>
      </c>
      <c r="B1062" s="84" t="s">
        <v>1187</v>
      </c>
      <c r="C1062" s="84" t="s">
        <v>25</v>
      </c>
      <c r="D1062" s="84">
        <v>1</v>
      </c>
    </row>
    <row r="1063" spans="1:4" x14ac:dyDescent="0.15">
      <c r="A1063" s="84" t="s">
        <v>513</v>
      </c>
      <c r="B1063" s="84" t="s">
        <v>1188</v>
      </c>
      <c r="C1063" s="84" t="s">
        <v>24</v>
      </c>
      <c r="D1063" s="84">
        <v>1</v>
      </c>
    </row>
    <row r="1064" spans="1:4" x14ac:dyDescent="0.15">
      <c r="A1064" s="84" t="s">
        <v>467</v>
      </c>
      <c r="B1064" s="84" t="s">
        <v>1289</v>
      </c>
      <c r="C1064" s="84" t="s">
        <v>31</v>
      </c>
      <c r="D1064" s="84">
        <v>1</v>
      </c>
    </row>
    <row r="1065" spans="1:4" x14ac:dyDescent="0.15">
      <c r="A1065" s="84" t="s">
        <v>467</v>
      </c>
      <c r="B1065" s="84" t="s">
        <v>1290</v>
      </c>
      <c r="C1065" s="84" t="s">
        <v>30</v>
      </c>
      <c r="D1065" s="84">
        <v>1</v>
      </c>
    </row>
    <row r="1066" spans="1:4" x14ac:dyDescent="0.15">
      <c r="A1066" s="84" t="s">
        <v>467</v>
      </c>
      <c r="B1066" s="84" t="s">
        <v>1291</v>
      </c>
      <c r="C1066" s="84" t="s">
        <v>29</v>
      </c>
      <c r="D1066" s="84">
        <v>1</v>
      </c>
    </row>
    <row r="1067" spans="1:4" x14ac:dyDescent="0.15">
      <c r="A1067" s="84" t="s">
        <v>467</v>
      </c>
      <c r="B1067" s="84" t="s">
        <v>1292</v>
      </c>
      <c r="C1067" s="84" t="s">
        <v>28</v>
      </c>
      <c r="D1067" s="84">
        <v>1</v>
      </c>
    </row>
    <row r="1068" spans="1:4" x14ac:dyDescent="0.15">
      <c r="A1068" s="84" t="s">
        <v>467</v>
      </c>
      <c r="B1068" s="84" t="s">
        <v>1293</v>
      </c>
      <c r="C1068" s="84" t="s">
        <v>27</v>
      </c>
      <c r="D1068" s="84">
        <v>1</v>
      </c>
    </row>
    <row r="1069" spans="1:4" x14ac:dyDescent="0.15">
      <c r="A1069" s="84" t="s">
        <v>467</v>
      </c>
      <c r="B1069" s="84" t="s">
        <v>1294</v>
      </c>
      <c r="C1069" s="84" t="s">
        <v>26</v>
      </c>
      <c r="D1069" s="84">
        <v>1</v>
      </c>
    </row>
    <row r="1070" spans="1:4" x14ac:dyDescent="0.15">
      <c r="A1070" s="84" t="s">
        <v>467</v>
      </c>
      <c r="B1070" s="84" t="s">
        <v>1295</v>
      </c>
      <c r="C1070" s="84" t="s">
        <v>25</v>
      </c>
      <c r="D1070" s="84">
        <v>1</v>
      </c>
    </row>
    <row r="1071" spans="1:4" x14ac:dyDescent="0.15">
      <c r="A1071" s="84" t="s">
        <v>467</v>
      </c>
      <c r="B1071" s="84" t="s">
        <v>1296</v>
      </c>
      <c r="C1071" s="84" t="s">
        <v>24</v>
      </c>
      <c r="D1071" s="84">
        <v>1</v>
      </c>
    </row>
    <row r="1072" spans="1:4" x14ac:dyDescent="0.15">
      <c r="A1072" s="84" t="s">
        <v>787</v>
      </c>
      <c r="B1072" s="84" t="s">
        <v>9</v>
      </c>
      <c r="C1072" s="84" t="s">
        <v>41</v>
      </c>
      <c r="D1072" s="84">
        <v>0</v>
      </c>
    </row>
    <row r="1073" spans="1:4" x14ac:dyDescent="0.15">
      <c r="A1073" s="84" t="s">
        <v>787</v>
      </c>
      <c r="B1073" s="84" t="s">
        <v>10</v>
      </c>
      <c r="C1073" s="84" t="s">
        <v>42</v>
      </c>
      <c r="D1073" s="84">
        <v>0</v>
      </c>
    </row>
    <row r="1074" spans="1:4" x14ac:dyDescent="0.15">
      <c r="A1074" s="84" t="s">
        <v>787</v>
      </c>
      <c r="B1074" s="84" t="s">
        <v>1181</v>
      </c>
      <c r="C1074" s="84" t="s">
        <v>31</v>
      </c>
      <c r="D1074" s="84">
        <v>1</v>
      </c>
    </row>
    <row r="1075" spans="1:4" x14ac:dyDescent="0.15">
      <c r="A1075" s="84" t="s">
        <v>787</v>
      </c>
      <c r="B1075" s="84" t="s">
        <v>1182</v>
      </c>
      <c r="C1075" s="84" t="s">
        <v>30</v>
      </c>
      <c r="D1075" s="84">
        <v>1</v>
      </c>
    </row>
    <row r="1076" spans="1:4" x14ac:dyDescent="0.15">
      <c r="A1076" s="84" t="s">
        <v>787</v>
      </c>
      <c r="B1076" s="84" t="s">
        <v>1183</v>
      </c>
      <c r="C1076" s="84" t="s">
        <v>29</v>
      </c>
      <c r="D1076" s="84">
        <v>1</v>
      </c>
    </row>
    <row r="1077" spans="1:4" x14ac:dyDescent="0.15">
      <c r="A1077" s="84" t="s">
        <v>787</v>
      </c>
      <c r="B1077" s="84" t="s">
        <v>1184</v>
      </c>
      <c r="C1077" s="84" t="s">
        <v>28</v>
      </c>
      <c r="D1077" s="84">
        <v>1</v>
      </c>
    </row>
    <row r="1078" spans="1:4" x14ac:dyDescent="0.15">
      <c r="A1078" s="84" t="s">
        <v>787</v>
      </c>
      <c r="B1078" s="84" t="s">
        <v>1185</v>
      </c>
      <c r="C1078" s="84" t="s">
        <v>27</v>
      </c>
      <c r="D1078" s="84">
        <v>1</v>
      </c>
    </row>
    <row r="1079" spans="1:4" x14ac:dyDescent="0.15">
      <c r="A1079" s="84" t="s">
        <v>787</v>
      </c>
      <c r="B1079" s="84" t="s">
        <v>1186</v>
      </c>
      <c r="C1079" s="84" t="s">
        <v>26</v>
      </c>
      <c r="D1079" s="84">
        <v>1</v>
      </c>
    </row>
    <row r="1080" spans="1:4" x14ac:dyDescent="0.15">
      <c r="A1080" s="84" t="s">
        <v>787</v>
      </c>
      <c r="B1080" s="84" t="s">
        <v>1187</v>
      </c>
      <c r="C1080" s="84" t="s">
        <v>25</v>
      </c>
      <c r="D1080" s="84">
        <v>1</v>
      </c>
    </row>
    <row r="1081" spans="1:4" x14ac:dyDescent="0.15">
      <c r="A1081" s="84" t="s">
        <v>787</v>
      </c>
      <c r="B1081" s="84" t="s">
        <v>1188</v>
      </c>
      <c r="C1081" s="84" t="s">
        <v>24</v>
      </c>
      <c r="D1081" s="84">
        <v>1</v>
      </c>
    </row>
    <row r="1082" spans="1:4" x14ac:dyDescent="0.15">
      <c r="A1082" s="84" t="s">
        <v>378</v>
      </c>
      <c r="B1082" s="84" t="s">
        <v>9</v>
      </c>
      <c r="C1082" s="84" t="s">
        <v>41</v>
      </c>
      <c r="D1082" s="84">
        <v>0</v>
      </c>
    </row>
    <row r="1083" spans="1:4" x14ac:dyDescent="0.15">
      <c r="A1083" s="84" t="s">
        <v>378</v>
      </c>
      <c r="B1083" s="84" t="s">
        <v>10</v>
      </c>
      <c r="C1083" s="84" t="s">
        <v>42</v>
      </c>
      <c r="D1083" s="84">
        <v>0</v>
      </c>
    </row>
    <row r="1084" spans="1:4" x14ac:dyDescent="0.15">
      <c r="A1084" s="84" t="s">
        <v>378</v>
      </c>
      <c r="B1084" s="84" t="s">
        <v>1181</v>
      </c>
      <c r="C1084" s="84" t="s">
        <v>31</v>
      </c>
      <c r="D1084" s="84">
        <v>1</v>
      </c>
    </row>
    <row r="1085" spans="1:4" x14ac:dyDescent="0.15">
      <c r="A1085" s="84" t="s">
        <v>378</v>
      </c>
      <c r="B1085" s="84" t="s">
        <v>1182</v>
      </c>
      <c r="C1085" s="84" t="s">
        <v>30</v>
      </c>
      <c r="D1085" s="84">
        <v>1</v>
      </c>
    </row>
    <row r="1086" spans="1:4" x14ac:dyDescent="0.15">
      <c r="A1086" s="84" t="s">
        <v>378</v>
      </c>
      <c r="B1086" s="84" t="s">
        <v>1183</v>
      </c>
      <c r="C1086" s="84" t="s">
        <v>29</v>
      </c>
      <c r="D1086" s="84">
        <v>1</v>
      </c>
    </row>
    <row r="1087" spans="1:4" x14ac:dyDescent="0.15">
      <c r="A1087" s="84" t="s">
        <v>378</v>
      </c>
      <c r="B1087" s="84" t="s">
        <v>1184</v>
      </c>
      <c r="C1087" s="84" t="s">
        <v>28</v>
      </c>
      <c r="D1087" s="84">
        <v>1</v>
      </c>
    </row>
    <row r="1088" spans="1:4" x14ac:dyDescent="0.15">
      <c r="A1088" s="84" t="s">
        <v>378</v>
      </c>
      <c r="B1088" s="84" t="s">
        <v>1185</v>
      </c>
      <c r="C1088" s="84" t="s">
        <v>27</v>
      </c>
      <c r="D1088" s="84">
        <v>1</v>
      </c>
    </row>
    <row r="1089" spans="1:4" x14ac:dyDescent="0.15">
      <c r="A1089" s="84" t="s">
        <v>378</v>
      </c>
      <c r="B1089" s="84" t="s">
        <v>1186</v>
      </c>
      <c r="C1089" s="84" t="s">
        <v>26</v>
      </c>
      <c r="D1089" s="84">
        <v>1</v>
      </c>
    </row>
    <row r="1090" spans="1:4" x14ac:dyDescent="0.15">
      <c r="A1090" s="84" t="s">
        <v>378</v>
      </c>
      <c r="B1090" s="84" t="s">
        <v>1187</v>
      </c>
      <c r="C1090" s="84" t="s">
        <v>25</v>
      </c>
      <c r="D1090" s="84">
        <v>1</v>
      </c>
    </row>
    <row r="1091" spans="1:4" x14ac:dyDescent="0.15">
      <c r="A1091" s="84" t="s">
        <v>378</v>
      </c>
      <c r="B1091" s="84" t="s">
        <v>1188</v>
      </c>
      <c r="C1091" s="84" t="s">
        <v>24</v>
      </c>
      <c r="D1091" s="84">
        <v>1</v>
      </c>
    </row>
    <row r="1092" spans="1:4" x14ac:dyDescent="0.15">
      <c r="A1092" s="84" t="s">
        <v>469</v>
      </c>
      <c r="B1092" s="84" t="s">
        <v>1269</v>
      </c>
      <c r="C1092" s="84" t="s">
        <v>31</v>
      </c>
      <c r="D1092" s="84">
        <v>1</v>
      </c>
    </row>
    <row r="1093" spans="1:4" x14ac:dyDescent="0.15">
      <c r="A1093" s="84" t="s">
        <v>469</v>
      </c>
      <c r="B1093" s="84" t="s">
        <v>1270</v>
      </c>
      <c r="C1093" s="84" t="s">
        <v>30</v>
      </c>
      <c r="D1093" s="84">
        <v>1</v>
      </c>
    </row>
    <row r="1094" spans="1:4" x14ac:dyDescent="0.15">
      <c r="A1094" s="84" t="s">
        <v>469</v>
      </c>
      <c r="B1094" s="84" t="s">
        <v>1264</v>
      </c>
      <c r="C1094" s="84" t="s">
        <v>29</v>
      </c>
      <c r="D1094" s="84">
        <v>1</v>
      </c>
    </row>
    <row r="1095" spans="1:4" x14ac:dyDescent="0.15">
      <c r="A1095" s="84" t="s">
        <v>469</v>
      </c>
      <c r="B1095" s="84" t="s">
        <v>1271</v>
      </c>
      <c r="C1095" s="84" t="s">
        <v>28</v>
      </c>
      <c r="D1095" s="84">
        <v>1</v>
      </c>
    </row>
    <row r="1096" spans="1:4" x14ac:dyDescent="0.15">
      <c r="A1096" s="84" t="s">
        <v>469</v>
      </c>
      <c r="B1096" s="84" t="s">
        <v>1265</v>
      </c>
      <c r="C1096" s="84" t="s">
        <v>27</v>
      </c>
      <c r="D1096" s="84">
        <v>1</v>
      </c>
    </row>
    <row r="1097" spans="1:4" x14ac:dyDescent="0.15">
      <c r="A1097" s="84" t="s">
        <v>469</v>
      </c>
      <c r="B1097" s="84" t="s">
        <v>1266</v>
      </c>
      <c r="C1097" s="84" t="s">
        <v>26</v>
      </c>
      <c r="D1097" s="84">
        <v>1</v>
      </c>
    </row>
    <row r="1098" spans="1:4" x14ac:dyDescent="0.15">
      <c r="A1098" s="84" t="s">
        <v>469</v>
      </c>
      <c r="B1098" s="84" t="s">
        <v>1272</v>
      </c>
      <c r="C1098" s="84" t="s">
        <v>25</v>
      </c>
      <c r="D1098" s="84">
        <v>1</v>
      </c>
    </row>
    <row r="1099" spans="1:4" x14ac:dyDescent="0.15">
      <c r="A1099" s="84" t="s">
        <v>469</v>
      </c>
      <c r="B1099" s="84" t="s">
        <v>1267</v>
      </c>
      <c r="C1099" s="84" t="s">
        <v>24</v>
      </c>
      <c r="D1099" s="84">
        <v>1</v>
      </c>
    </row>
    <row r="1100" spans="1:4" x14ac:dyDescent="0.15">
      <c r="A1100" s="84" t="s">
        <v>521</v>
      </c>
      <c r="B1100" s="84" t="s">
        <v>9</v>
      </c>
      <c r="C1100" s="84" t="s">
        <v>200</v>
      </c>
      <c r="D1100" s="84">
        <v>0</v>
      </c>
    </row>
    <row r="1101" spans="1:4" x14ac:dyDescent="0.15">
      <c r="A1101" s="84" t="s">
        <v>521</v>
      </c>
      <c r="B1101" s="84" t="s">
        <v>10</v>
      </c>
      <c r="C1101" s="84" t="s">
        <v>201</v>
      </c>
      <c r="D1101" s="84">
        <v>0</v>
      </c>
    </row>
    <row r="1102" spans="1:4" x14ac:dyDescent="0.15">
      <c r="A1102" s="84" t="s">
        <v>521</v>
      </c>
      <c r="B1102" s="84" t="s">
        <v>1180</v>
      </c>
      <c r="C1102" s="84" t="s">
        <v>202</v>
      </c>
      <c r="D1102" s="84">
        <v>0</v>
      </c>
    </row>
    <row r="1103" spans="1:4" x14ac:dyDescent="0.15">
      <c r="A1103" s="84" t="s">
        <v>521</v>
      </c>
      <c r="B1103" s="84" t="s">
        <v>1181</v>
      </c>
      <c r="C1103" s="84" t="s">
        <v>31</v>
      </c>
      <c r="D1103" s="84">
        <v>1</v>
      </c>
    </row>
    <row r="1104" spans="1:4" x14ac:dyDescent="0.15">
      <c r="A1104" s="84" t="s">
        <v>521</v>
      </c>
      <c r="B1104" s="84" t="s">
        <v>1182</v>
      </c>
      <c r="C1104" s="84" t="s">
        <v>30</v>
      </c>
      <c r="D1104" s="84">
        <v>1</v>
      </c>
    </row>
    <row r="1105" spans="1:4" x14ac:dyDescent="0.15">
      <c r="A1105" s="84" t="s">
        <v>521</v>
      </c>
      <c r="B1105" s="84" t="s">
        <v>1183</v>
      </c>
      <c r="C1105" s="84" t="s">
        <v>29</v>
      </c>
      <c r="D1105" s="84">
        <v>1</v>
      </c>
    </row>
    <row r="1106" spans="1:4" x14ac:dyDescent="0.15">
      <c r="A1106" s="84" t="s">
        <v>521</v>
      </c>
      <c r="B1106" s="84" t="s">
        <v>1184</v>
      </c>
      <c r="C1106" s="84" t="s">
        <v>28</v>
      </c>
      <c r="D1106" s="84">
        <v>1</v>
      </c>
    </row>
    <row r="1107" spans="1:4" x14ac:dyDescent="0.15">
      <c r="A1107" s="84" t="s">
        <v>521</v>
      </c>
      <c r="B1107" s="84" t="s">
        <v>1185</v>
      </c>
      <c r="C1107" s="84" t="s">
        <v>27</v>
      </c>
      <c r="D1107" s="84">
        <v>1</v>
      </c>
    </row>
    <row r="1108" spans="1:4" x14ac:dyDescent="0.15">
      <c r="A1108" s="84" t="s">
        <v>521</v>
      </c>
      <c r="B1108" s="84" t="s">
        <v>1186</v>
      </c>
      <c r="C1108" s="84" t="s">
        <v>26</v>
      </c>
      <c r="D1108" s="84">
        <v>1</v>
      </c>
    </row>
    <row r="1109" spans="1:4" x14ac:dyDescent="0.15">
      <c r="A1109" s="84" t="s">
        <v>521</v>
      </c>
      <c r="B1109" s="84" t="s">
        <v>1187</v>
      </c>
      <c r="C1109" s="84" t="s">
        <v>25</v>
      </c>
      <c r="D1109" s="84">
        <v>1</v>
      </c>
    </row>
    <row r="1110" spans="1:4" x14ac:dyDescent="0.15">
      <c r="A1110" s="84" t="s">
        <v>521</v>
      </c>
      <c r="B1110" s="84" t="s">
        <v>1188</v>
      </c>
      <c r="C1110" s="84" t="s">
        <v>24</v>
      </c>
      <c r="D1110" s="84">
        <v>1</v>
      </c>
    </row>
    <row r="1111" spans="1:4" x14ac:dyDescent="0.15">
      <c r="A1111" s="84" t="s">
        <v>523</v>
      </c>
      <c r="B1111" s="84" t="s">
        <v>9</v>
      </c>
      <c r="C1111" s="84" t="s">
        <v>200</v>
      </c>
      <c r="D1111" s="84">
        <v>0</v>
      </c>
    </row>
    <row r="1112" spans="1:4" x14ac:dyDescent="0.15">
      <c r="A1112" s="84" t="s">
        <v>523</v>
      </c>
      <c r="B1112" s="84" t="s">
        <v>10</v>
      </c>
      <c r="C1112" s="84" t="s">
        <v>201</v>
      </c>
      <c r="D1112" s="84">
        <v>0</v>
      </c>
    </row>
    <row r="1113" spans="1:4" x14ac:dyDescent="0.15">
      <c r="A1113" s="84" t="s">
        <v>523</v>
      </c>
      <c r="B1113" s="84" t="s">
        <v>1180</v>
      </c>
      <c r="C1113" s="84" t="s">
        <v>202</v>
      </c>
      <c r="D1113" s="84">
        <v>0</v>
      </c>
    </row>
    <row r="1114" spans="1:4" x14ac:dyDescent="0.15">
      <c r="A1114" s="84" t="s">
        <v>523</v>
      </c>
      <c r="B1114" s="84" t="s">
        <v>1181</v>
      </c>
      <c r="C1114" s="84" t="s">
        <v>31</v>
      </c>
      <c r="D1114" s="84">
        <v>1</v>
      </c>
    </row>
    <row r="1115" spans="1:4" x14ac:dyDescent="0.15">
      <c r="A1115" s="84" t="s">
        <v>523</v>
      </c>
      <c r="B1115" s="84" t="s">
        <v>1182</v>
      </c>
      <c r="C1115" s="84" t="s">
        <v>30</v>
      </c>
      <c r="D1115" s="84">
        <v>1</v>
      </c>
    </row>
    <row r="1116" spans="1:4" x14ac:dyDescent="0.15">
      <c r="A1116" s="84" t="s">
        <v>523</v>
      </c>
      <c r="B1116" s="84" t="s">
        <v>1183</v>
      </c>
      <c r="C1116" s="84" t="s">
        <v>29</v>
      </c>
      <c r="D1116" s="84">
        <v>1</v>
      </c>
    </row>
    <row r="1117" spans="1:4" x14ac:dyDescent="0.15">
      <c r="A1117" s="84" t="s">
        <v>523</v>
      </c>
      <c r="B1117" s="84" t="s">
        <v>1184</v>
      </c>
      <c r="C1117" s="84" t="s">
        <v>28</v>
      </c>
      <c r="D1117" s="84">
        <v>1</v>
      </c>
    </row>
    <row r="1118" spans="1:4" x14ac:dyDescent="0.15">
      <c r="A1118" s="84" t="s">
        <v>523</v>
      </c>
      <c r="B1118" s="84" t="s">
        <v>1185</v>
      </c>
      <c r="C1118" s="84" t="s">
        <v>27</v>
      </c>
      <c r="D1118" s="84">
        <v>1</v>
      </c>
    </row>
    <row r="1119" spans="1:4" x14ac:dyDescent="0.15">
      <c r="A1119" s="84" t="s">
        <v>523</v>
      </c>
      <c r="B1119" s="84" t="s">
        <v>1186</v>
      </c>
      <c r="C1119" s="84" t="s">
        <v>26</v>
      </c>
      <c r="D1119" s="84">
        <v>1</v>
      </c>
    </row>
    <row r="1120" spans="1:4" x14ac:dyDescent="0.15">
      <c r="A1120" s="84" t="s">
        <v>523</v>
      </c>
      <c r="B1120" s="84" t="s">
        <v>1187</v>
      </c>
      <c r="C1120" s="84" t="s">
        <v>25</v>
      </c>
      <c r="D1120" s="84">
        <v>1</v>
      </c>
    </row>
    <row r="1121" spans="1:4" x14ac:dyDescent="0.15">
      <c r="A1121" s="84" t="s">
        <v>523</v>
      </c>
      <c r="B1121" s="84" t="s">
        <v>1188</v>
      </c>
      <c r="C1121" s="84" t="s">
        <v>24</v>
      </c>
      <c r="D1121" s="84">
        <v>1</v>
      </c>
    </row>
    <row r="1122" spans="1:4" x14ac:dyDescent="0.15">
      <c r="A1122" s="84" t="s">
        <v>793</v>
      </c>
      <c r="B1122" s="84" t="s">
        <v>9</v>
      </c>
      <c r="C1122" s="84" t="s">
        <v>41</v>
      </c>
      <c r="D1122" s="84">
        <v>0</v>
      </c>
    </row>
    <row r="1123" spans="1:4" x14ac:dyDescent="0.15">
      <c r="A1123" s="84" t="s">
        <v>793</v>
      </c>
      <c r="B1123" s="84" t="s">
        <v>10</v>
      </c>
      <c r="C1123" s="84" t="s">
        <v>42</v>
      </c>
      <c r="D1123" s="84">
        <v>0</v>
      </c>
    </row>
    <row r="1124" spans="1:4" x14ac:dyDescent="0.15">
      <c r="A1124" s="84" t="s">
        <v>793</v>
      </c>
      <c r="B1124" s="84" t="s">
        <v>1181</v>
      </c>
      <c r="C1124" s="84" t="s">
        <v>31</v>
      </c>
      <c r="D1124" s="84">
        <v>1</v>
      </c>
    </row>
    <row r="1125" spans="1:4" x14ac:dyDescent="0.15">
      <c r="A1125" s="84" t="s">
        <v>793</v>
      </c>
      <c r="B1125" s="84" t="s">
        <v>1182</v>
      </c>
      <c r="C1125" s="84" t="s">
        <v>30</v>
      </c>
      <c r="D1125" s="84">
        <v>1</v>
      </c>
    </row>
    <row r="1126" spans="1:4" x14ac:dyDescent="0.15">
      <c r="A1126" s="84" t="s">
        <v>793</v>
      </c>
      <c r="B1126" s="84" t="s">
        <v>1183</v>
      </c>
      <c r="C1126" s="84" t="s">
        <v>29</v>
      </c>
      <c r="D1126" s="84">
        <v>1</v>
      </c>
    </row>
    <row r="1127" spans="1:4" x14ac:dyDescent="0.15">
      <c r="A1127" s="84" t="s">
        <v>793</v>
      </c>
      <c r="B1127" s="84" t="s">
        <v>1184</v>
      </c>
      <c r="C1127" s="84" t="s">
        <v>28</v>
      </c>
      <c r="D1127" s="84">
        <v>1</v>
      </c>
    </row>
    <row r="1128" spans="1:4" x14ac:dyDescent="0.15">
      <c r="A1128" s="84" t="s">
        <v>793</v>
      </c>
      <c r="B1128" s="84" t="s">
        <v>1185</v>
      </c>
      <c r="C1128" s="84" t="s">
        <v>27</v>
      </c>
      <c r="D1128" s="84">
        <v>1</v>
      </c>
    </row>
    <row r="1129" spans="1:4" x14ac:dyDescent="0.15">
      <c r="A1129" s="84" t="s">
        <v>793</v>
      </c>
      <c r="B1129" s="84" t="s">
        <v>1186</v>
      </c>
      <c r="C1129" s="84" t="s">
        <v>26</v>
      </c>
      <c r="D1129" s="84">
        <v>1</v>
      </c>
    </row>
    <row r="1130" spans="1:4" x14ac:dyDescent="0.15">
      <c r="A1130" s="84" t="s">
        <v>793</v>
      </c>
      <c r="B1130" s="84" t="s">
        <v>1187</v>
      </c>
      <c r="C1130" s="84" t="s">
        <v>25</v>
      </c>
      <c r="D1130" s="84">
        <v>1</v>
      </c>
    </row>
    <row r="1131" spans="1:4" x14ac:dyDescent="0.15">
      <c r="A1131" s="84" t="s">
        <v>793</v>
      </c>
      <c r="B1131" s="84" t="s">
        <v>1188</v>
      </c>
      <c r="C1131" s="84" t="s">
        <v>24</v>
      </c>
      <c r="D1131" s="84">
        <v>1</v>
      </c>
    </row>
    <row r="1132" spans="1:4" x14ac:dyDescent="0.15">
      <c r="A1132" s="84" t="s">
        <v>484</v>
      </c>
      <c r="B1132" s="84" t="s">
        <v>1269</v>
      </c>
      <c r="C1132" s="84" t="s">
        <v>31</v>
      </c>
      <c r="D1132" s="84">
        <v>1</v>
      </c>
    </row>
    <row r="1133" spans="1:4" x14ac:dyDescent="0.15">
      <c r="A1133" s="84" t="s">
        <v>484</v>
      </c>
      <c r="B1133" s="84" t="s">
        <v>1270</v>
      </c>
      <c r="C1133" s="84" t="s">
        <v>30</v>
      </c>
      <c r="D1133" s="84">
        <v>1</v>
      </c>
    </row>
    <row r="1134" spans="1:4" x14ac:dyDescent="0.15">
      <c r="A1134" s="84" t="s">
        <v>484</v>
      </c>
      <c r="B1134" s="84" t="s">
        <v>1264</v>
      </c>
      <c r="C1134" s="84" t="s">
        <v>29</v>
      </c>
      <c r="D1134" s="84">
        <v>1</v>
      </c>
    </row>
    <row r="1135" spans="1:4" x14ac:dyDescent="0.15">
      <c r="A1135" s="84" t="s">
        <v>484</v>
      </c>
      <c r="B1135" s="84" t="s">
        <v>1271</v>
      </c>
      <c r="C1135" s="84" t="s">
        <v>28</v>
      </c>
      <c r="D1135" s="84">
        <v>1</v>
      </c>
    </row>
    <row r="1136" spans="1:4" x14ac:dyDescent="0.15">
      <c r="A1136" s="84" t="s">
        <v>484</v>
      </c>
      <c r="B1136" s="84" t="s">
        <v>1265</v>
      </c>
      <c r="C1136" s="84" t="s">
        <v>27</v>
      </c>
      <c r="D1136" s="84">
        <v>1</v>
      </c>
    </row>
    <row r="1137" spans="1:5" x14ac:dyDescent="0.15">
      <c r="A1137" s="84" t="s">
        <v>484</v>
      </c>
      <c r="B1137" s="84" t="s">
        <v>1266</v>
      </c>
      <c r="C1137" s="84" t="s">
        <v>26</v>
      </c>
      <c r="D1137" s="84">
        <v>1</v>
      </c>
    </row>
    <row r="1138" spans="1:5" x14ac:dyDescent="0.15">
      <c r="A1138" s="84" t="s">
        <v>484</v>
      </c>
      <c r="B1138" s="84" t="s">
        <v>1272</v>
      </c>
      <c r="C1138" s="84" t="s">
        <v>25</v>
      </c>
      <c r="D1138" s="84">
        <v>1</v>
      </c>
    </row>
    <row r="1139" spans="1:5" x14ac:dyDescent="0.15">
      <c r="A1139" s="84" t="s">
        <v>484</v>
      </c>
      <c r="B1139" s="84" t="s">
        <v>1267</v>
      </c>
      <c r="C1139" s="84" t="s">
        <v>24</v>
      </c>
      <c r="D1139" s="84">
        <v>1</v>
      </c>
    </row>
    <row r="1140" spans="1:5" x14ac:dyDescent="0.15">
      <c r="A1140" s="84" t="s">
        <v>623</v>
      </c>
      <c r="B1140" s="84" t="s">
        <v>1274</v>
      </c>
      <c r="C1140" s="84" t="s">
        <v>31</v>
      </c>
      <c r="D1140" s="84">
        <v>1</v>
      </c>
      <c r="E1140" s="84" t="s">
        <v>32</v>
      </c>
    </row>
    <row r="1141" spans="1:5" x14ac:dyDescent="0.15">
      <c r="A1141" s="84" t="s">
        <v>623</v>
      </c>
      <c r="B1141" s="84" t="s">
        <v>1279</v>
      </c>
      <c r="C1141" s="84" t="s">
        <v>30</v>
      </c>
      <c r="D1141" s="84">
        <v>1</v>
      </c>
      <c r="E1141" s="84" t="s">
        <v>33</v>
      </c>
    </row>
    <row r="1142" spans="1:5" x14ac:dyDescent="0.15">
      <c r="A1142" s="84" t="s">
        <v>623</v>
      </c>
      <c r="B1142" s="84" t="s">
        <v>1275</v>
      </c>
      <c r="C1142" s="84" t="s">
        <v>29</v>
      </c>
      <c r="D1142" s="84">
        <v>1</v>
      </c>
      <c r="E1142" s="84" t="s">
        <v>34</v>
      </c>
    </row>
    <row r="1143" spans="1:5" x14ac:dyDescent="0.15">
      <c r="A1143" s="84" t="s">
        <v>623</v>
      </c>
      <c r="B1143" s="84" t="s">
        <v>1276</v>
      </c>
      <c r="C1143" s="84" t="s">
        <v>28</v>
      </c>
      <c r="D1143" s="84">
        <v>1</v>
      </c>
      <c r="E1143" s="84" t="s">
        <v>35</v>
      </c>
    </row>
    <row r="1144" spans="1:5" x14ac:dyDescent="0.15">
      <c r="A1144" s="84" t="s">
        <v>623</v>
      </c>
      <c r="B1144" s="84" t="s">
        <v>1277</v>
      </c>
      <c r="C1144" s="84" t="s">
        <v>27</v>
      </c>
      <c r="D1144" s="84">
        <v>1</v>
      </c>
      <c r="E1144" s="84" t="s">
        <v>36</v>
      </c>
    </row>
    <row r="1145" spans="1:5" x14ac:dyDescent="0.15">
      <c r="A1145" s="84" t="s">
        <v>623</v>
      </c>
      <c r="B1145" s="84" t="s">
        <v>1278</v>
      </c>
      <c r="C1145" s="84" t="s">
        <v>24</v>
      </c>
      <c r="D1145" s="84">
        <v>1</v>
      </c>
      <c r="E1145" s="84" t="s">
        <v>37</v>
      </c>
    </row>
    <row r="1146" spans="1:5" x14ac:dyDescent="0.15">
      <c r="A1146" s="84" t="s">
        <v>985</v>
      </c>
      <c r="B1146" s="84" t="s">
        <v>9</v>
      </c>
      <c r="C1146" s="84" t="s">
        <v>41</v>
      </c>
      <c r="D1146" s="84">
        <v>0</v>
      </c>
    </row>
    <row r="1147" spans="1:5" x14ac:dyDescent="0.15">
      <c r="A1147" s="84" t="s">
        <v>985</v>
      </c>
      <c r="B1147" s="84" t="s">
        <v>10</v>
      </c>
      <c r="C1147" s="84" t="s">
        <v>42</v>
      </c>
      <c r="D1147" s="84">
        <v>0</v>
      </c>
    </row>
    <row r="1148" spans="1:5" x14ac:dyDescent="0.15">
      <c r="A1148" s="84" t="s">
        <v>985</v>
      </c>
      <c r="B1148" s="84" t="s">
        <v>1181</v>
      </c>
      <c r="C1148" s="84" t="s">
        <v>31</v>
      </c>
      <c r="D1148" s="84">
        <v>1</v>
      </c>
    </row>
    <row r="1149" spans="1:5" x14ac:dyDescent="0.15">
      <c r="A1149" s="84" t="s">
        <v>985</v>
      </c>
      <c r="B1149" s="84" t="s">
        <v>1182</v>
      </c>
      <c r="C1149" s="84" t="s">
        <v>30</v>
      </c>
      <c r="D1149" s="84">
        <v>1</v>
      </c>
    </row>
    <row r="1150" spans="1:5" x14ac:dyDescent="0.15">
      <c r="A1150" s="84" t="s">
        <v>985</v>
      </c>
      <c r="B1150" s="84" t="s">
        <v>1183</v>
      </c>
      <c r="C1150" s="84" t="s">
        <v>29</v>
      </c>
      <c r="D1150" s="84">
        <v>1</v>
      </c>
    </row>
    <row r="1151" spans="1:5" x14ac:dyDescent="0.15">
      <c r="A1151" s="84" t="s">
        <v>985</v>
      </c>
      <c r="B1151" s="84" t="s">
        <v>1184</v>
      </c>
      <c r="C1151" s="84" t="s">
        <v>28</v>
      </c>
      <c r="D1151" s="84">
        <v>1</v>
      </c>
    </row>
    <row r="1152" spans="1:5" x14ac:dyDescent="0.15">
      <c r="A1152" s="84" t="s">
        <v>985</v>
      </c>
      <c r="B1152" s="84" t="s">
        <v>1185</v>
      </c>
      <c r="C1152" s="84" t="s">
        <v>27</v>
      </c>
      <c r="D1152" s="84">
        <v>1</v>
      </c>
    </row>
    <row r="1153" spans="1:4" x14ac:dyDescent="0.15">
      <c r="A1153" s="84" t="s">
        <v>985</v>
      </c>
      <c r="B1153" s="84" t="s">
        <v>1186</v>
      </c>
      <c r="C1153" s="84" t="s">
        <v>26</v>
      </c>
      <c r="D1153" s="84">
        <v>1</v>
      </c>
    </row>
    <row r="1154" spans="1:4" x14ac:dyDescent="0.15">
      <c r="A1154" s="84" t="s">
        <v>985</v>
      </c>
      <c r="B1154" s="84" t="s">
        <v>1187</v>
      </c>
      <c r="C1154" s="84" t="s">
        <v>25</v>
      </c>
      <c r="D1154" s="84">
        <v>1</v>
      </c>
    </row>
    <row r="1155" spans="1:4" x14ac:dyDescent="0.15">
      <c r="A1155" s="84" t="s">
        <v>985</v>
      </c>
      <c r="B1155" s="84" t="s">
        <v>1188</v>
      </c>
      <c r="C1155" s="84" t="s">
        <v>24</v>
      </c>
      <c r="D1155" s="84">
        <v>1</v>
      </c>
    </row>
    <row r="1156" spans="1:4" x14ac:dyDescent="0.15">
      <c r="A1156" s="84" t="s">
        <v>734</v>
      </c>
      <c r="B1156" s="84" t="s">
        <v>1269</v>
      </c>
      <c r="C1156" s="84" t="s">
        <v>31</v>
      </c>
      <c r="D1156" s="84">
        <v>1</v>
      </c>
    </row>
    <row r="1157" spans="1:4" x14ac:dyDescent="0.15">
      <c r="A1157" s="84" t="s">
        <v>734</v>
      </c>
      <c r="B1157" s="84" t="s">
        <v>1270</v>
      </c>
      <c r="C1157" s="84" t="s">
        <v>30</v>
      </c>
      <c r="D1157" s="84">
        <v>1</v>
      </c>
    </row>
    <row r="1158" spans="1:4" x14ac:dyDescent="0.15">
      <c r="A1158" s="84" t="s">
        <v>734</v>
      </c>
      <c r="B1158" s="84" t="s">
        <v>1264</v>
      </c>
      <c r="C1158" s="84" t="s">
        <v>29</v>
      </c>
      <c r="D1158" s="84">
        <v>1</v>
      </c>
    </row>
    <row r="1159" spans="1:4" x14ac:dyDescent="0.15">
      <c r="A1159" s="84" t="s">
        <v>734</v>
      </c>
      <c r="B1159" s="84" t="s">
        <v>1271</v>
      </c>
      <c r="C1159" s="84" t="s">
        <v>28</v>
      </c>
      <c r="D1159" s="84">
        <v>1</v>
      </c>
    </row>
    <row r="1160" spans="1:4" x14ac:dyDescent="0.15">
      <c r="A1160" s="84" t="s">
        <v>734</v>
      </c>
      <c r="B1160" s="84" t="s">
        <v>1265</v>
      </c>
      <c r="C1160" s="84" t="s">
        <v>27</v>
      </c>
      <c r="D1160" s="84">
        <v>1</v>
      </c>
    </row>
    <row r="1161" spans="1:4" x14ac:dyDescent="0.15">
      <c r="A1161" s="84" t="s">
        <v>734</v>
      </c>
      <c r="B1161" s="84" t="s">
        <v>1266</v>
      </c>
      <c r="C1161" s="84" t="s">
        <v>26</v>
      </c>
      <c r="D1161" s="84">
        <v>1</v>
      </c>
    </row>
    <row r="1162" spans="1:4" x14ac:dyDescent="0.15">
      <c r="A1162" s="84" t="s">
        <v>734</v>
      </c>
      <c r="B1162" s="84" t="s">
        <v>1272</v>
      </c>
      <c r="C1162" s="84" t="s">
        <v>25</v>
      </c>
      <c r="D1162" s="84">
        <v>1</v>
      </c>
    </row>
    <row r="1163" spans="1:4" x14ac:dyDescent="0.15">
      <c r="A1163" s="84" t="s">
        <v>734</v>
      </c>
      <c r="B1163" s="84" t="s">
        <v>1267</v>
      </c>
      <c r="C1163" s="84" t="s">
        <v>24</v>
      </c>
      <c r="D1163" s="84">
        <v>1</v>
      </c>
    </row>
    <row r="1164" spans="1:4" x14ac:dyDescent="0.15">
      <c r="A1164" s="84" t="s">
        <v>381</v>
      </c>
      <c r="B1164" s="84" t="s">
        <v>1269</v>
      </c>
      <c r="C1164" s="84" t="s">
        <v>31</v>
      </c>
      <c r="D1164" s="84">
        <v>1</v>
      </c>
    </row>
    <row r="1165" spans="1:4" x14ac:dyDescent="0.15">
      <c r="A1165" s="84" t="s">
        <v>381</v>
      </c>
      <c r="B1165" s="84" t="s">
        <v>1270</v>
      </c>
      <c r="C1165" s="84" t="s">
        <v>30</v>
      </c>
      <c r="D1165" s="84">
        <v>1</v>
      </c>
    </row>
    <row r="1166" spans="1:4" x14ac:dyDescent="0.15">
      <c r="A1166" s="84" t="s">
        <v>381</v>
      </c>
      <c r="B1166" s="84" t="s">
        <v>1264</v>
      </c>
      <c r="C1166" s="84" t="s">
        <v>29</v>
      </c>
      <c r="D1166" s="84">
        <v>1</v>
      </c>
    </row>
    <row r="1167" spans="1:4" x14ac:dyDescent="0.15">
      <c r="A1167" s="84" t="s">
        <v>381</v>
      </c>
      <c r="B1167" s="84" t="s">
        <v>1271</v>
      </c>
      <c r="C1167" s="84" t="s">
        <v>28</v>
      </c>
      <c r="D1167" s="84">
        <v>1</v>
      </c>
    </row>
    <row r="1168" spans="1:4" x14ac:dyDescent="0.15">
      <c r="A1168" s="84" t="s">
        <v>381</v>
      </c>
      <c r="B1168" s="84" t="s">
        <v>1265</v>
      </c>
      <c r="C1168" s="84" t="s">
        <v>27</v>
      </c>
      <c r="D1168" s="84">
        <v>1</v>
      </c>
    </row>
    <row r="1169" spans="1:4" x14ac:dyDescent="0.15">
      <c r="A1169" s="84" t="s">
        <v>381</v>
      </c>
      <c r="B1169" s="84" t="s">
        <v>1266</v>
      </c>
      <c r="C1169" s="84" t="s">
        <v>26</v>
      </c>
      <c r="D1169" s="84">
        <v>1</v>
      </c>
    </row>
    <row r="1170" spans="1:4" x14ac:dyDescent="0.15">
      <c r="A1170" s="84" t="s">
        <v>381</v>
      </c>
      <c r="B1170" s="84" t="s">
        <v>1272</v>
      </c>
      <c r="C1170" s="84" t="s">
        <v>25</v>
      </c>
      <c r="D1170" s="84">
        <v>1</v>
      </c>
    </row>
    <row r="1171" spans="1:4" x14ac:dyDescent="0.15">
      <c r="A1171" s="84" t="s">
        <v>381</v>
      </c>
      <c r="B1171" s="84" t="s">
        <v>1267</v>
      </c>
      <c r="C1171" s="84" t="s">
        <v>24</v>
      </c>
      <c r="D1171" s="84">
        <v>1</v>
      </c>
    </row>
    <row r="1172" spans="1:4" x14ac:dyDescent="0.15">
      <c r="A1172" s="84" t="s">
        <v>611</v>
      </c>
      <c r="B1172" s="84" t="s">
        <v>9</v>
      </c>
      <c r="C1172" s="84" t="s">
        <v>264</v>
      </c>
      <c r="D1172" s="84">
        <v>0</v>
      </c>
    </row>
    <row r="1173" spans="1:4" x14ac:dyDescent="0.15">
      <c r="A1173" s="84" t="s">
        <v>611</v>
      </c>
      <c r="B1173" s="84" t="s">
        <v>10</v>
      </c>
      <c r="C1173" s="84" t="s">
        <v>265</v>
      </c>
      <c r="D1173" s="84">
        <v>0</v>
      </c>
    </row>
    <row r="1174" spans="1:4" x14ac:dyDescent="0.15">
      <c r="A1174" s="84" t="s">
        <v>611</v>
      </c>
      <c r="B1174" s="84" t="s">
        <v>14</v>
      </c>
      <c r="C1174" s="84" t="s">
        <v>266</v>
      </c>
      <c r="D1174" s="84">
        <v>0</v>
      </c>
    </row>
    <row r="1175" spans="1:4" x14ac:dyDescent="0.15">
      <c r="A1175" s="84" t="s">
        <v>611</v>
      </c>
      <c r="B1175" s="84" t="s">
        <v>17</v>
      </c>
      <c r="C1175" s="84" t="s">
        <v>267</v>
      </c>
      <c r="D1175" s="84">
        <v>0</v>
      </c>
    </row>
    <row r="1176" spans="1:4" x14ac:dyDescent="0.15">
      <c r="A1176" s="84" t="s">
        <v>736</v>
      </c>
      <c r="B1176" s="84" t="s">
        <v>1181</v>
      </c>
      <c r="C1176" s="84" t="s">
        <v>31</v>
      </c>
      <c r="D1176" s="84">
        <v>1</v>
      </c>
    </row>
    <row r="1177" spans="1:4" x14ac:dyDescent="0.15">
      <c r="A1177" s="84" t="s">
        <v>736</v>
      </c>
      <c r="B1177" s="84" t="s">
        <v>1182</v>
      </c>
      <c r="C1177" s="84" t="s">
        <v>30</v>
      </c>
      <c r="D1177" s="84">
        <v>1</v>
      </c>
    </row>
    <row r="1178" spans="1:4" x14ac:dyDescent="0.15">
      <c r="A1178" s="84" t="s">
        <v>736</v>
      </c>
      <c r="B1178" s="84" t="s">
        <v>1183</v>
      </c>
      <c r="C1178" s="84" t="s">
        <v>29</v>
      </c>
      <c r="D1178" s="84">
        <v>1</v>
      </c>
    </row>
    <row r="1179" spans="1:4" x14ac:dyDescent="0.15">
      <c r="A1179" s="84" t="s">
        <v>736</v>
      </c>
      <c r="B1179" s="84" t="s">
        <v>1184</v>
      </c>
      <c r="C1179" s="84" t="s">
        <v>28</v>
      </c>
      <c r="D1179" s="84">
        <v>1</v>
      </c>
    </row>
    <row r="1180" spans="1:4" x14ac:dyDescent="0.15">
      <c r="A1180" s="84" t="s">
        <v>736</v>
      </c>
      <c r="B1180" s="84" t="s">
        <v>1185</v>
      </c>
      <c r="C1180" s="84" t="s">
        <v>27</v>
      </c>
      <c r="D1180" s="84">
        <v>1</v>
      </c>
    </row>
    <row r="1181" spans="1:4" x14ac:dyDescent="0.15">
      <c r="A1181" s="84" t="s">
        <v>736</v>
      </c>
      <c r="B1181" s="84" t="s">
        <v>1186</v>
      </c>
      <c r="C1181" s="84" t="s">
        <v>26</v>
      </c>
      <c r="D1181" s="84">
        <v>1</v>
      </c>
    </row>
    <row r="1182" spans="1:4" x14ac:dyDescent="0.15">
      <c r="A1182" s="84" t="s">
        <v>736</v>
      </c>
      <c r="B1182" s="84" t="s">
        <v>1187</v>
      </c>
      <c r="C1182" s="84" t="s">
        <v>25</v>
      </c>
      <c r="D1182" s="84">
        <v>1</v>
      </c>
    </row>
    <row r="1183" spans="1:4" x14ac:dyDescent="0.15">
      <c r="A1183" s="84" t="s">
        <v>736</v>
      </c>
      <c r="B1183" s="84" t="s">
        <v>1188</v>
      </c>
      <c r="C1183" s="84" t="s">
        <v>24</v>
      </c>
      <c r="D1183" s="84">
        <v>1</v>
      </c>
    </row>
    <row r="1184" spans="1:4" x14ac:dyDescent="0.15">
      <c r="A1184" s="84" t="s">
        <v>457</v>
      </c>
      <c r="B1184" s="84" t="s">
        <v>1269</v>
      </c>
      <c r="C1184" s="84" t="s">
        <v>31</v>
      </c>
      <c r="D1184" s="84">
        <v>1</v>
      </c>
    </row>
    <row r="1185" spans="1:4" x14ac:dyDescent="0.15">
      <c r="A1185" s="84" t="s">
        <v>457</v>
      </c>
      <c r="B1185" s="84" t="s">
        <v>1270</v>
      </c>
      <c r="C1185" s="84" t="s">
        <v>30</v>
      </c>
      <c r="D1185" s="84">
        <v>1</v>
      </c>
    </row>
    <row r="1186" spans="1:4" x14ac:dyDescent="0.15">
      <c r="A1186" s="84" t="s">
        <v>457</v>
      </c>
      <c r="B1186" s="84" t="s">
        <v>1264</v>
      </c>
      <c r="C1186" s="84" t="s">
        <v>29</v>
      </c>
      <c r="D1186" s="84">
        <v>1</v>
      </c>
    </row>
    <row r="1187" spans="1:4" x14ac:dyDescent="0.15">
      <c r="A1187" s="84" t="s">
        <v>457</v>
      </c>
      <c r="B1187" s="84" t="s">
        <v>1271</v>
      </c>
      <c r="C1187" s="84" t="s">
        <v>28</v>
      </c>
      <c r="D1187" s="84">
        <v>1</v>
      </c>
    </row>
    <row r="1188" spans="1:4" x14ac:dyDescent="0.15">
      <c r="A1188" s="84" t="s">
        <v>457</v>
      </c>
      <c r="B1188" s="84" t="s">
        <v>1265</v>
      </c>
      <c r="C1188" s="84" t="s">
        <v>27</v>
      </c>
      <c r="D1188" s="84">
        <v>1</v>
      </c>
    </row>
    <row r="1189" spans="1:4" x14ac:dyDescent="0.15">
      <c r="A1189" s="84" t="s">
        <v>457</v>
      </c>
      <c r="B1189" s="84" t="s">
        <v>1266</v>
      </c>
      <c r="C1189" s="84" t="s">
        <v>26</v>
      </c>
      <c r="D1189" s="84">
        <v>1</v>
      </c>
    </row>
    <row r="1190" spans="1:4" x14ac:dyDescent="0.15">
      <c r="A1190" s="84" t="s">
        <v>457</v>
      </c>
      <c r="B1190" s="84" t="s">
        <v>1272</v>
      </c>
      <c r="C1190" s="84" t="s">
        <v>25</v>
      </c>
      <c r="D1190" s="84">
        <v>1</v>
      </c>
    </row>
    <row r="1191" spans="1:4" x14ac:dyDescent="0.15">
      <c r="A1191" s="84" t="s">
        <v>457</v>
      </c>
      <c r="B1191" s="84" t="s">
        <v>1267</v>
      </c>
      <c r="C1191" s="84" t="s">
        <v>24</v>
      </c>
      <c r="D1191" s="84">
        <v>1</v>
      </c>
    </row>
    <row r="1192" spans="1:4" x14ac:dyDescent="0.15">
      <c r="A1192" s="84" t="s">
        <v>345</v>
      </c>
      <c r="B1192" s="84" t="s">
        <v>1181</v>
      </c>
      <c r="C1192" s="84" t="s">
        <v>31</v>
      </c>
      <c r="D1192" s="84">
        <v>1</v>
      </c>
    </row>
    <row r="1193" spans="1:4" x14ac:dyDescent="0.15">
      <c r="A1193" s="84" t="s">
        <v>345</v>
      </c>
      <c r="B1193" s="84" t="s">
        <v>1182</v>
      </c>
      <c r="C1193" s="84" t="s">
        <v>30</v>
      </c>
      <c r="D1193" s="84">
        <v>1</v>
      </c>
    </row>
    <row r="1194" spans="1:4" x14ac:dyDescent="0.15">
      <c r="A1194" s="84" t="s">
        <v>345</v>
      </c>
      <c r="B1194" s="84" t="s">
        <v>1183</v>
      </c>
      <c r="C1194" s="84" t="s">
        <v>29</v>
      </c>
      <c r="D1194" s="84">
        <v>1</v>
      </c>
    </row>
    <row r="1195" spans="1:4" x14ac:dyDescent="0.15">
      <c r="A1195" s="84" t="s">
        <v>345</v>
      </c>
      <c r="B1195" s="84" t="s">
        <v>1184</v>
      </c>
      <c r="C1195" s="84" t="s">
        <v>28</v>
      </c>
      <c r="D1195" s="84">
        <v>1</v>
      </c>
    </row>
    <row r="1196" spans="1:4" x14ac:dyDescent="0.15">
      <c r="A1196" s="84" t="s">
        <v>345</v>
      </c>
      <c r="B1196" s="84" t="s">
        <v>1185</v>
      </c>
      <c r="C1196" s="84" t="s">
        <v>27</v>
      </c>
      <c r="D1196" s="84">
        <v>1</v>
      </c>
    </row>
    <row r="1197" spans="1:4" x14ac:dyDescent="0.15">
      <c r="A1197" s="84" t="s">
        <v>345</v>
      </c>
      <c r="B1197" s="84" t="s">
        <v>1186</v>
      </c>
      <c r="C1197" s="84" t="s">
        <v>26</v>
      </c>
      <c r="D1197" s="84">
        <v>1</v>
      </c>
    </row>
    <row r="1198" spans="1:4" x14ac:dyDescent="0.15">
      <c r="A1198" s="84" t="s">
        <v>345</v>
      </c>
      <c r="B1198" s="84" t="s">
        <v>1187</v>
      </c>
      <c r="C1198" s="84" t="s">
        <v>25</v>
      </c>
      <c r="D1198" s="84">
        <v>1</v>
      </c>
    </row>
    <row r="1199" spans="1:4" x14ac:dyDescent="0.15">
      <c r="A1199" s="84" t="s">
        <v>345</v>
      </c>
      <c r="B1199" s="84" t="s">
        <v>1188</v>
      </c>
      <c r="C1199" s="84" t="s">
        <v>24</v>
      </c>
      <c r="D1199" s="84">
        <v>1</v>
      </c>
    </row>
    <row r="1200" spans="1:4" x14ac:dyDescent="0.15">
      <c r="A1200" s="84" t="s">
        <v>389</v>
      </c>
      <c r="B1200" s="84" t="s">
        <v>1181</v>
      </c>
      <c r="C1200" s="84" t="s">
        <v>31</v>
      </c>
      <c r="D1200" s="84">
        <v>1</v>
      </c>
    </row>
    <row r="1201" spans="1:4" x14ac:dyDescent="0.15">
      <c r="A1201" s="84" t="s">
        <v>389</v>
      </c>
      <c r="B1201" s="84" t="s">
        <v>1182</v>
      </c>
      <c r="C1201" s="84" t="s">
        <v>30</v>
      </c>
      <c r="D1201" s="84">
        <v>1</v>
      </c>
    </row>
    <row r="1202" spans="1:4" x14ac:dyDescent="0.15">
      <c r="A1202" s="84" t="s">
        <v>389</v>
      </c>
      <c r="B1202" s="84" t="s">
        <v>1183</v>
      </c>
      <c r="C1202" s="84" t="s">
        <v>29</v>
      </c>
      <c r="D1202" s="84">
        <v>1</v>
      </c>
    </row>
    <row r="1203" spans="1:4" x14ac:dyDescent="0.15">
      <c r="A1203" s="84" t="s">
        <v>389</v>
      </c>
      <c r="B1203" s="84" t="s">
        <v>1184</v>
      </c>
      <c r="C1203" s="84" t="s">
        <v>28</v>
      </c>
      <c r="D1203" s="84">
        <v>1</v>
      </c>
    </row>
    <row r="1204" spans="1:4" x14ac:dyDescent="0.15">
      <c r="A1204" s="84" t="s">
        <v>389</v>
      </c>
      <c r="B1204" s="84" t="s">
        <v>1185</v>
      </c>
      <c r="C1204" s="84" t="s">
        <v>27</v>
      </c>
      <c r="D1204" s="84">
        <v>1</v>
      </c>
    </row>
    <row r="1205" spans="1:4" x14ac:dyDescent="0.15">
      <c r="A1205" s="84" t="s">
        <v>389</v>
      </c>
      <c r="B1205" s="84" t="s">
        <v>1186</v>
      </c>
      <c r="C1205" s="84" t="s">
        <v>26</v>
      </c>
      <c r="D1205" s="84">
        <v>1</v>
      </c>
    </row>
    <row r="1206" spans="1:4" x14ac:dyDescent="0.15">
      <c r="A1206" s="84" t="s">
        <v>389</v>
      </c>
      <c r="B1206" s="84" t="s">
        <v>1187</v>
      </c>
      <c r="C1206" s="84" t="s">
        <v>25</v>
      </c>
      <c r="D1206" s="84">
        <v>1</v>
      </c>
    </row>
    <row r="1207" spans="1:4" x14ac:dyDescent="0.15">
      <c r="A1207" s="84" t="s">
        <v>389</v>
      </c>
      <c r="B1207" s="84" t="s">
        <v>1188</v>
      </c>
      <c r="C1207" s="84" t="s">
        <v>24</v>
      </c>
      <c r="D1207" s="84">
        <v>1</v>
      </c>
    </row>
    <row r="1208" spans="1:4" x14ac:dyDescent="0.15">
      <c r="A1208" s="84" t="s">
        <v>629</v>
      </c>
      <c r="B1208" s="84" t="s">
        <v>1181</v>
      </c>
      <c r="C1208" s="84" t="s">
        <v>31</v>
      </c>
      <c r="D1208" s="84">
        <v>1</v>
      </c>
    </row>
    <row r="1209" spans="1:4" x14ac:dyDescent="0.15">
      <c r="A1209" s="84" t="s">
        <v>629</v>
      </c>
      <c r="B1209" s="84" t="s">
        <v>1182</v>
      </c>
      <c r="C1209" s="84" t="s">
        <v>30</v>
      </c>
      <c r="D1209" s="84">
        <v>1</v>
      </c>
    </row>
    <row r="1210" spans="1:4" x14ac:dyDescent="0.15">
      <c r="A1210" s="84" t="s">
        <v>629</v>
      </c>
      <c r="B1210" s="84" t="s">
        <v>1183</v>
      </c>
      <c r="C1210" s="84" t="s">
        <v>29</v>
      </c>
      <c r="D1210" s="84">
        <v>1</v>
      </c>
    </row>
    <row r="1211" spans="1:4" x14ac:dyDescent="0.15">
      <c r="A1211" s="84" t="s">
        <v>629</v>
      </c>
      <c r="B1211" s="84" t="s">
        <v>1184</v>
      </c>
      <c r="C1211" s="84" t="s">
        <v>28</v>
      </c>
      <c r="D1211" s="84">
        <v>1</v>
      </c>
    </row>
    <row r="1212" spans="1:4" x14ac:dyDescent="0.15">
      <c r="A1212" s="84" t="s">
        <v>629</v>
      </c>
      <c r="B1212" s="84" t="s">
        <v>1185</v>
      </c>
      <c r="C1212" s="84" t="s">
        <v>27</v>
      </c>
      <c r="D1212" s="84">
        <v>1</v>
      </c>
    </row>
    <row r="1213" spans="1:4" x14ac:dyDescent="0.15">
      <c r="A1213" s="84" t="s">
        <v>629</v>
      </c>
      <c r="B1213" s="84" t="s">
        <v>1186</v>
      </c>
      <c r="C1213" s="84" t="s">
        <v>26</v>
      </c>
      <c r="D1213" s="84">
        <v>1</v>
      </c>
    </row>
    <row r="1214" spans="1:4" x14ac:dyDescent="0.15">
      <c r="A1214" s="84" t="s">
        <v>629</v>
      </c>
      <c r="B1214" s="84" t="s">
        <v>1187</v>
      </c>
      <c r="C1214" s="84" t="s">
        <v>25</v>
      </c>
      <c r="D1214" s="84">
        <v>1</v>
      </c>
    </row>
    <row r="1215" spans="1:4" x14ac:dyDescent="0.15">
      <c r="A1215" s="84" t="s">
        <v>629</v>
      </c>
      <c r="B1215" s="84" t="s">
        <v>1188</v>
      </c>
      <c r="C1215" s="84" t="s">
        <v>24</v>
      </c>
      <c r="D1215" s="84">
        <v>1</v>
      </c>
    </row>
    <row r="1216" spans="1:4" x14ac:dyDescent="0.15">
      <c r="A1216" s="84" t="s">
        <v>525</v>
      </c>
      <c r="B1216" s="84" t="s">
        <v>9</v>
      </c>
      <c r="C1216" s="84" t="s">
        <v>200</v>
      </c>
      <c r="D1216" s="84">
        <v>0</v>
      </c>
    </row>
    <row r="1217" spans="1:4" x14ac:dyDescent="0.15">
      <c r="A1217" s="84" t="s">
        <v>525</v>
      </c>
      <c r="B1217" s="84" t="s">
        <v>10</v>
      </c>
      <c r="C1217" s="84" t="s">
        <v>201</v>
      </c>
      <c r="D1217" s="84">
        <v>0</v>
      </c>
    </row>
    <row r="1218" spans="1:4" x14ac:dyDescent="0.15">
      <c r="A1218" s="84" t="s">
        <v>525</v>
      </c>
      <c r="B1218" s="84" t="s">
        <v>1180</v>
      </c>
      <c r="C1218" s="84" t="s">
        <v>202</v>
      </c>
      <c r="D1218" s="84">
        <v>0</v>
      </c>
    </row>
    <row r="1219" spans="1:4" x14ac:dyDescent="0.15">
      <c r="A1219" s="84" t="s">
        <v>525</v>
      </c>
      <c r="B1219" s="84" t="s">
        <v>1181</v>
      </c>
      <c r="C1219" s="84" t="s">
        <v>31</v>
      </c>
      <c r="D1219" s="84">
        <v>1</v>
      </c>
    </row>
    <row r="1220" spans="1:4" x14ac:dyDescent="0.15">
      <c r="A1220" s="84" t="s">
        <v>525</v>
      </c>
      <c r="B1220" s="84" t="s">
        <v>1182</v>
      </c>
      <c r="C1220" s="84" t="s">
        <v>30</v>
      </c>
      <c r="D1220" s="84">
        <v>1</v>
      </c>
    </row>
    <row r="1221" spans="1:4" x14ac:dyDescent="0.15">
      <c r="A1221" s="84" t="s">
        <v>525</v>
      </c>
      <c r="B1221" s="84" t="s">
        <v>1183</v>
      </c>
      <c r="C1221" s="84" t="s">
        <v>29</v>
      </c>
      <c r="D1221" s="84">
        <v>1</v>
      </c>
    </row>
    <row r="1222" spans="1:4" x14ac:dyDescent="0.15">
      <c r="A1222" s="84" t="s">
        <v>525</v>
      </c>
      <c r="B1222" s="84" t="s">
        <v>1184</v>
      </c>
      <c r="C1222" s="84" t="s">
        <v>28</v>
      </c>
      <c r="D1222" s="84">
        <v>1</v>
      </c>
    </row>
    <row r="1223" spans="1:4" x14ac:dyDescent="0.15">
      <c r="A1223" s="84" t="s">
        <v>525</v>
      </c>
      <c r="B1223" s="84" t="s">
        <v>1185</v>
      </c>
      <c r="C1223" s="84" t="s">
        <v>27</v>
      </c>
      <c r="D1223" s="84">
        <v>1</v>
      </c>
    </row>
    <row r="1224" spans="1:4" x14ac:dyDescent="0.15">
      <c r="A1224" s="84" t="s">
        <v>525</v>
      </c>
      <c r="B1224" s="84" t="s">
        <v>1186</v>
      </c>
      <c r="C1224" s="84" t="s">
        <v>26</v>
      </c>
      <c r="D1224" s="84">
        <v>1</v>
      </c>
    </row>
    <row r="1225" spans="1:4" x14ac:dyDescent="0.15">
      <c r="A1225" s="84" t="s">
        <v>525</v>
      </c>
      <c r="B1225" s="84" t="s">
        <v>1187</v>
      </c>
      <c r="C1225" s="84" t="s">
        <v>25</v>
      </c>
      <c r="D1225" s="84">
        <v>1</v>
      </c>
    </row>
    <row r="1226" spans="1:4" x14ac:dyDescent="0.15">
      <c r="A1226" s="84" t="s">
        <v>525</v>
      </c>
      <c r="B1226" s="84" t="s">
        <v>1188</v>
      </c>
      <c r="C1226" s="84" t="s">
        <v>24</v>
      </c>
      <c r="D1226" s="84">
        <v>1</v>
      </c>
    </row>
    <row r="1227" spans="1:4" x14ac:dyDescent="0.15">
      <c r="A1227" s="84" t="s">
        <v>473</v>
      </c>
      <c r="B1227" s="84" t="s">
        <v>1289</v>
      </c>
      <c r="C1227" s="84" t="s">
        <v>31</v>
      </c>
      <c r="D1227" s="84">
        <v>1</v>
      </c>
    </row>
    <row r="1228" spans="1:4" x14ac:dyDescent="0.15">
      <c r="A1228" s="84" t="s">
        <v>473</v>
      </c>
      <c r="B1228" s="84" t="s">
        <v>1290</v>
      </c>
      <c r="C1228" s="84" t="s">
        <v>30</v>
      </c>
      <c r="D1228" s="84">
        <v>1</v>
      </c>
    </row>
    <row r="1229" spans="1:4" x14ac:dyDescent="0.15">
      <c r="A1229" s="84" t="s">
        <v>473</v>
      </c>
      <c r="B1229" s="84" t="s">
        <v>1291</v>
      </c>
      <c r="C1229" s="84" t="s">
        <v>29</v>
      </c>
      <c r="D1229" s="84">
        <v>1</v>
      </c>
    </row>
    <row r="1230" spans="1:4" x14ac:dyDescent="0.15">
      <c r="A1230" s="84" t="s">
        <v>473</v>
      </c>
      <c r="B1230" s="84" t="s">
        <v>1292</v>
      </c>
      <c r="C1230" s="84" t="s">
        <v>28</v>
      </c>
      <c r="D1230" s="84">
        <v>1</v>
      </c>
    </row>
    <row r="1231" spans="1:4" x14ac:dyDescent="0.15">
      <c r="A1231" s="84" t="s">
        <v>473</v>
      </c>
      <c r="B1231" s="84" t="s">
        <v>1293</v>
      </c>
      <c r="C1231" s="84" t="s">
        <v>27</v>
      </c>
      <c r="D1231" s="84">
        <v>1</v>
      </c>
    </row>
    <row r="1232" spans="1:4" x14ac:dyDescent="0.15">
      <c r="A1232" s="84" t="s">
        <v>473</v>
      </c>
      <c r="B1232" s="84" t="s">
        <v>1294</v>
      </c>
      <c r="C1232" s="84" t="s">
        <v>26</v>
      </c>
      <c r="D1232" s="84">
        <v>1</v>
      </c>
    </row>
    <row r="1233" spans="1:4" x14ac:dyDescent="0.15">
      <c r="A1233" s="84" t="s">
        <v>473</v>
      </c>
      <c r="B1233" s="84" t="s">
        <v>1295</v>
      </c>
      <c r="C1233" s="84" t="s">
        <v>25</v>
      </c>
      <c r="D1233" s="84">
        <v>1</v>
      </c>
    </row>
    <row r="1234" spans="1:4" x14ac:dyDescent="0.15">
      <c r="A1234" s="84" t="s">
        <v>473</v>
      </c>
      <c r="B1234" s="84" t="s">
        <v>1296</v>
      </c>
      <c r="C1234" s="84" t="s">
        <v>24</v>
      </c>
      <c r="D1234" s="84">
        <v>1</v>
      </c>
    </row>
    <row r="1235" spans="1:4" x14ac:dyDescent="0.15">
      <c r="A1235" s="84" t="s">
        <v>367</v>
      </c>
      <c r="B1235" s="84" t="s">
        <v>1181</v>
      </c>
      <c r="C1235" s="84" t="s">
        <v>31</v>
      </c>
      <c r="D1235" s="84">
        <v>1</v>
      </c>
    </row>
    <row r="1236" spans="1:4" x14ac:dyDescent="0.15">
      <c r="A1236" s="84" t="s">
        <v>367</v>
      </c>
      <c r="B1236" s="84" t="s">
        <v>1182</v>
      </c>
      <c r="C1236" s="84" t="s">
        <v>30</v>
      </c>
      <c r="D1236" s="84">
        <v>1</v>
      </c>
    </row>
    <row r="1237" spans="1:4" x14ac:dyDescent="0.15">
      <c r="A1237" s="84" t="s">
        <v>367</v>
      </c>
      <c r="B1237" s="84" t="s">
        <v>1183</v>
      </c>
      <c r="C1237" s="84" t="s">
        <v>29</v>
      </c>
      <c r="D1237" s="84">
        <v>1</v>
      </c>
    </row>
    <row r="1238" spans="1:4" x14ac:dyDescent="0.15">
      <c r="A1238" s="84" t="s">
        <v>367</v>
      </c>
      <c r="B1238" s="84" t="s">
        <v>1184</v>
      </c>
      <c r="C1238" s="84" t="s">
        <v>28</v>
      </c>
      <c r="D1238" s="84">
        <v>1</v>
      </c>
    </row>
    <row r="1239" spans="1:4" x14ac:dyDescent="0.15">
      <c r="A1239" s="84" t="s">
        <v>367</v>
      </c>
      <c r="B1239" s="84" t="s">
        <v>1185</v>
      </c>
      <c r="C1239" s="84" t="s">
        <v>27</v>
      </c>
      <c r="D1239" s="84">
        <v>1</v>
      </c>
    </row>
    <row r="1240" spans="1:4" x14ac:dyDescent="0.15">
      <c r="A1240" s="84" t="s">
        <v>367</v>
      </c>
      <c r="B1240" s="84" t="s">
        <v>1186</v>
      </c>
      <c r="C1240" s="84" t="s">
        <v>26</v>
      </c>
      <c r="D1240" s="84">
        <v>1</v>
      </c>
    </row>
    <row r="1241" spans="1:4" x14ac:dyDescent="0.15">
      <c r="A1241" s="84" t="s">
        <v>367</v>
      </c>
      <c r="B1241" s="84" t="s">
        <v>1187</v>
      </c>
      <c r="C1241" s="84" t="s">
        <v>25</v>
      </c>
      <c r="D1241" s="84">
        <v>1</v>
      </c>
    </row>
    <row r="1242" spans="1:4" x14ac:dyDescent="0.15">
      <c r="A1242" s="84" t="s">
        <v>367</v>
      </c>
      <c r="B1242" s="84" t="s">
        <v>1188</v>
      </c>
      <c r="C1242" s="84" t="s">
        <v>24</v>
      </c>
      <c r="D1242" s="84">
        <v>1</v>
      </c>
    </row>
    <row r="1243" spans="1:4" x14ac:dyDescent="0.15">
      <c r="A1243" s="84" t="s">
        <v>769</v>
      </c>
      <c r="B1243" s="84" t="s">
        <v>1269</v>
      </c>
      <c r="C1243" s="84" t="s">
        <v>31</v>
      </c>
      <c r="D1243" s="84">
        <v>1</v>
      </c>
    </row>
    <row r="1244" spans="1:4" x14ac:dyDescent="0.15">
      <c r="A1244" s="84" t="s">
        <v>769</v>
      </c>
      <c r="B1244" s="84" t="s">
        <v>1270</v>
      </c>
      <c r="C1244" s="84" t="s">
        <v>30</v>
      </c>
      <c r="D1244" s="84">
        <v>1</v>
      </c>
    </row>
    <row r="1245" spans="1:4" x14ac:dyDescent="0.15">
      <c r="A1245" s="84" t="s">
        <v>769</v>
      </c>
      <c r="B1245" s="84" t="s">
        <v>1264</v>
      </c>
      <c r="C1245" s="84" t="s">
        <v>29</v>
      </c>
      <c r="D1245" s="84">
        <v>1</v>
      </c>
    </row>
    <row r="1246" spans="1:4" x14ac:dyDescent="0.15">
      <c r="A1246" s="84" t="s">
        <v>769</v>
      </c>
      <c r="B1246" s="84" t="s">
        <v>1271</v>
      </c>
      <c r="C1246" s="84" t="s">
        <v>28</v>
      </c>
      <c r="D1246" s="84">
        <v>1</v>
      </c>
    </row>
    <row r="1247" spans="1:4" x14ac:dyDescent="0.15">
      <c r="A1247" s="84" t="s">
        <v>769</v>
      </c>
      <c r="B1247" s="84" t="s">
        <v>1265</v>
      </c>
      <c r="C1247" s="84" t="s">
        <v>27</v>
      </c>
      <c r="D1247" s="84">
        <v>1</v>
      </c>
    </row>
    <row r="1248" spans="1:4" x14ac:dyDescent="0.15">
      <c r="A1248" s="84" t="s">
        <v>769</v>
      </c>
      <c r="B1248" s="84" t="s">
        <v>1266</v>
      </c>
      <c r="C1248" s="84" t="s">
        <v>26</v>
      </c>
      <c r="D1248" s="84">
        <v>1</v>
      </c>
    </row>
    <row r="1249" spans="1:4" x14ac:dyDescent="0.15">
      <c r="A1249" s="84" t="s">
        <v>769</v>
      </c>
      <c r="B1249" s="84" t="s">
        <v>1272</v>
      </c>
      <c r="C1249" s="84" t="s">
        <v>25</v>
      </c>
      <c r="D1249" s="84">
        <v>1</v>
      </c>
    </row>
    <row r="1250" spans="1:4" x14ac:dyDescent="0.15">
      <c r="A1250" s="84" t="s">
        <v>769</v>
      </c>
      <c r="B1250" s="84" t="s">
        <v>1267</v>
      </c>
      <c r="C1250" s="84" t="s">
        <v>24</v>
      </c>
      <c r="D1250" s="84">
        <v>1</v>
      </c>
    </row>
    <row r="1251" spans="1:4" x14ac:dyDescent="0.15">
      <c r="A1251" s="84" t="s">
        <v>1032</v>
      </c>
      <c r="B1251" s="84" t="s">
        <v>1289</v>
      </c>
      <c r="C1251" s="84" t="s">
        <v>31</v>
      </c>
      <c r="D1251" s="84">
        <v>1</v>
      </c>
    </row>
    <row r="1252" spans="1:4" x14ac:dyDescent="0.15">
      <c r="A1252" s="84" t="s">
        <v>1032</v>
      </c>
      <c r="B1252" s="84" t="s">
        <v>1290</v>
      </c>
      <c r="C1252" s="84" t="s">
        <v>30</v>
      </c>
      <c r="D1252" s="84">
        <v>1</v>
      </c>
    </row>
    <row r="1253" spans="1:4" x14ac:dyDescent="0.15">
      <c r="A1253" s="84" t="s">
        <v>1032</v>
      </c>
      <c r="B1253" s="84" t="s">
        <v>1291</v>
      </c>
      <c r="C1253" s="84" t="s">
        <v>29</v>
      </c>
      <c r="D1253" s="84">
        <v>1</v>
      </c>
    </row>
    <row r="1254" spans="1:4" x14ac:dyDescent="0.15">
      <c r="A1254" s="84" t="s">
        <v>1032</v>
      </c>
      <c r="B1254" s="84" t="s">
        <v>1292</v>
      </c>
      <c r="C1254" s="84" t="s">
        <v>28</v>
      </c>
      <c r="D1254" s="84">
        <v>1</v>
      </c>
    </row>
    <row r="1255" spans="1:4" x14ac:dyDescent="0.15">
      <c r="A1255" s="84" t="s">
        <v>1032</v>
      </c>
      <c r="B1255" s="84" t="s">
        <v>1293</v>
      </c>
      <c r="C1255" s="84" t="s">
        <v>27</v>
      </c>
      <c r="D1255" s="84">
        <v>1</v>
      </c>
    </row>
    <row r="1256" spans="1:4" x14ac:dyDescent="0.15">
      <c r="A1256" s="84" t="s">
        <v>1032</v>
      </c>
      <c r="B1256" s="84" t="s">
        <v>1294</v>
      </c>
      <c r="C1256" s="84" t="s">
        <v>26</v>
      </c>
      <c r="D1256" s="84">
        <v>1</v>
      </c>
    </row>
    <row r="1257" spans="1:4" x14ac:dyDescent="0.15">
      <c r="A1257" s="84" t="s">
        <v>1032</v>
      </c>
      <c r="B1257" s="84" t="s">
        <v>1295</v>
      </c>
      <c r="C1257" s="84" t="s">
        <v>25</v>
      </c>
      <c r="D1257" s="84">
        <v>1</v>
      </c>
    </row>
    <row r="1258" spans="1:4" x14ac:dyDescent="0.15">
      <c r="A1258" s="84" t="s">
        <v>1032</v>
      </c>
      <c r="B1258" s="84" t="s">
        <v>1296</v>
      </c>
      <c r="C1258" s="84" t="s">
        <v>24</v>
      </c>
      <c r="D1258" s="84">
        <v>1</v>
      </c>
    </row>
    <row r="1259" spans="1:4" x14ac:dyDescent="0.15">
      <c r="A1259" s="84" t="s">
        <v>780</v>
      </c>
      <c r="B1259" s="84" t="s">
        <v>1269</v>
      </c>
      <c r="C1259" s="84" t="s">
        <v>31</v>
      </c>
      <c r="D1259" s="84">
        <v>1</v>
      </c>
    </row>
    <row r="1260" spans="1:4" x14ac:dyDescent="0.15">
      <c r="A1260" s="84" t="s">
        <v>780</v>
      </c>
      <c r="B1260" s="84" t="s">
        <v>1270</v>
      </c>
      <c r="C1260" s="84" t="s">
        <v>30</v>
      </c>
      <c r="D1260" s="84">
        <v>1</v>
      </c>
    </row>
    <row r="1261" spans="1:4" x14ac:dyDescent="0.15">
      <c r="A1261" s="84" t="s">
        <v>780</v>
      </c>
      <c r="B1261" s="84" t="s">
        <v>1264</v>
      </c>
      <c r="C1261" s="84" t="s">
        <v>29</v>
      </c>
      <c r="D1261" s="84">
        <v>1</v>
      </c>
    </row>
    <row r="1262" spans="1:4" x14ac:dyDescent="0.15">
      <c r="A1262" s="84" t="s">
        <v>780</v>
      </c>
      <c r="B1262" s="84" t="s">
        <v>1271</v>
      </c>
      <c r="C1262" s="84" t="s">
        <v>28</v>
      </c>
      <c r="D1262" s="84">
        <v>1</v>
      </c>
    </row>
    <row r="1263" spans="1:4" x14ac:dyDescent="0.15">
      <c r="A1263" s="84" t="s">
        <v>780</v>
      </c>
      <c r="B1263" s="84" t="s">
        <v>1265</v>
      </c>
      <c r="C1263" s="84" t="s">
        <v>27</v>
      </c>
      <c r="D1263" s="84">
        <v>1</v>
      </c>
    </row>
    <row r="1264" spans="1:4" x14ac:dyDescent="0.15">
      <c r="A1264" s="84" t="s">
        <v>780</v>
      </c>
      <c r="B1264" s="84" t="s">
        <v>1266</v>
      </c>
      <c r="C1264" s="84" t="s">
        <v>26</v>
      </c>
      <c r="D1264" s="84">
        <v>1</v>
      </c>
    </row>
    <row r="1265" spans="1:4" x14ac:dyDescent="0.15">
      <c r="A1265" s="84" t="s">
        <v>780</v>
      </c>
      <c r="B1265" s="84" t="s">
        <v>1272</v>
      </c>
      <c r="C1265" s="84" t="s">
        <v>25</v>
      </c>
      <c r="D1265" s="84">
        <v>1</v>
      </c>
    </row>
    <row r="1266" spans="1:4" x14ac:dyDescent="0.15">
      <c r="A1266" s="84" t="s">
        <v>780</v>
      </c>
      <c r="B1266" s="84" t="s">
        <v>1267</v>
      </c>
      <c r="C1266" s="84" t="s">
        <v>24</v>
      </c>
      <c r="D1266" s="84">
        <v>1</v>
      </c>
    </row>
    <row r="1267" spans="1:4" x14ac:dyDescent="0.15">
      <c r="A1267" s="84" t="s">
        <v>470</v>
      </c>
      <c r="B1267" s="84" t="s">
        <v>1181</v>
      </c>
      <c r="C1267" s="84" t="s">
        <v>31</v>
      </c>
      <c r="D1267" s="84">
        <v>1</v>
      </c>
    </row>
    <row r="1268" spans="1:4" x14ac:dyDescent="0.15">
      <c r="A1268" s="84" t="s">
        <v>470</v>
      </c>
      <c r="B1268" s="84" t="s">
        <v>1182</v>
      </c>
      <c r="C1268" s="84" t="s">
        <v>30</v>
      </c>
      <c r="D1268" s="84">
        <v>1</v>
      </c>
    </row>
    <row r="1269" spans="1:4" x14ac:dyDescent="0.15">
      <c r="A1269" s="84" t="s">
        <v>470</v>
      </c>
      <c r="B1269" s="84" t="s">
        <v>1183</v>
      </c>
      <c r="C1269" s="84" t="s">
        <v>29</v>
      </c>
      <c r="D1269" s="84">
        <v>1</v>
      </c>
    </row>
    <row r="1270" spans="1:4" x14ac:dyDescent="0.15">
      <c r="A1270" s="84" t="s">
        <v>470</v>
      </c>
      <c r="B1270" s="84" t="s">
        <v>1184</v>
      </c>
      <c r="C1270" s="84" t="s">
        <v>28</v>
      </c>
      <c r="D1270" s="84">
        <v>1</v>
      </c>
    </row>
    <row r="1271" spans="1:4" x14ac:dyDescent="0.15">
      <c r="A1271" s="84" t="s">
        <v>470</v>
      </c>
      <c r="B1271" s="84" t="s">
        <v>1185</v>
      </c>
      <c r="C1271" s="84" t="s">
        <v>27</v>
      </c>
      <c r="D1271" s="84">
        <v>1</v>
      </c>
    </row>
    <row r="1272" spans="1:4" x14ac:dyDescent="0.15">
      <c r="A1272" s="84" t="s">
        <v>470</v>
      </c>
      <c r="B1272" s="84" t="s">
        <v>1186</v>
      </c>
      <c r="C1272" s="84" t="s">
        <v>26</v>
      </c>
      <c r="D1272" s="84">
        <v>1</v>
      </c>
    </row>
    <row r="1273" spans="1:4" x14ac:dyDescent="0.15">
      <c r="A1273" s="84" t="s">
        <v>470</v>
      </c>
      <c r="B1273" s="84" t="s">
        <v>1187</v>
      </c>
      <c r="C1273" s="84" t="s">
        <v>25</v>
      </c>
      <c r="D1273" s="84">
        <v>1</v>
      </c>
    </row>
    <row r="1274" spans="1:4" x14ac:dyDescent="0.15">
      <c r="A1274" s="84" t="s">
        <v>470</v>
      </c>
      <c r="B1274" s="84" t="s">
        <v>1188</v>
      </c>
      <c r="C1274" s="84" t="s">
        <v>24</v>
      </c>
      <c r="D1274" s="84">
        <v>1</v>
      </c>
    </row>
    <row r="1275" spans="1:4" x14ac:dyDescent="0.15">
      <c r="A1275" s="84" t="s">
        <v>565</v>
      </c>
      <c r="B1275" s="84" t="s">
        <v>1181</v>
      </c>
      <c r="C1275" s="84" t="s">
        <v>31</v>
      </c>
      <c r="D1275" s="84">
        <v>1</v>
      </c>
    </row>
    <row r="1276" spans="1:4" x14ac:dyDescent="0.15">
      <c r="A1276" s="84" t="s">
        <v>565</v>
      </c>
      <c r="B1276" s="84" t="s">
        <v>1182</v>
      </c>
      <c r="C1276" s="84" t="s">
        <v>30</v>
      </c>
      <c r="D1276" s="84">
        <v>1</v>
      </c>
    </row>
    <row r="1277" spans="1:4" x14ac:dyDescent="0.15">
      <c r="A1277" s="84" t="s">
        <v>565</v>
      </c>
      <c r="B1277" s="84" t="s">
        <v>1183</v>
      </c>
      <c r="C1277" s="84" t="s">
        <v>29</v>
      </c>
      <c r="D1277" s="84">
        <v>1</v>
      </c>
    </row>
    <row r="1278" spans="1:4" x14ac:dyDescent="0.15">
      <c r="A1278" s="84" t="s">
        <v>565</v>
      </c>
      <c r="B1278" s="84" t="s">
        <v>1184</v>
      </c>
      <c r="C1278" s="84" t="s">
        <v>28</v>
      </c>
      <c r="D1278" s="84">
        <v>1</v>
      </c>
    </row>
    <row r="1279" spans="1:4" x14ac:dyDescent="0.15">
      <c r="A1279" s="84" t="s">
        <v>565</v>
      </c>
      <c r="B1279" s="84" t="s">
        <v>1185</v>
      </c>
      <c r="C1279" s="84" t="s">
        <v>27</v>
      </c>
      <c r="D1279" s="84">
        <v>1</v>
      </c>
    </row>
    <row r="1280" spans="1:4" x14ac:dyDescent="0.15">
      <c r="A1280" s="84" t="s">
        <v>565</v>
      </c>
      <c r="B1280" s="84" t="s">
        <v>1186</v>
      </c>
      <c r="C1280" s="84" t="s">
        <v>26</v>
      </c>
      <c r="D1280" s="84">
        <v>1</v>
      </c>
    </row>
    <row r="1281" spans="1:4" x14ac:dyDescent="0.15">
      <c r="A1281" s="84" t="s">
        <v>565</v>
      </c>
      <c r="B1281" s="84" t="s">
        <v>1187</v>
      </c>
      <c r="C1281" s="84" t="s">
        <v>25</v>
      </c>
      <c r="D1281" s="84">
        <v>1</v>
      </c>
    </row>
    <row r="1282" spans="1:4" x14ac:dyDescent="0.15">
      <c r="A1282" s="84" t="s">
        <v>565</v>
      </c>
      <c r="B1282" s="84" t="s">
        <v>1188</v>
      </c>
      <c r="C1282" s="84" t="s">
        <v>24</v>
      </c>
      <c r="D1282" s="84">
        <v>1</v>
      </c>
    </row>
    <row r="1283" spans="1:4" x14ac:dyDescent="0.15">
      <c r="A1283" s="84" t="s">
        <v>562</v>
      </c>
      <c r="B1283" s="84" t="s">
        <v>1298</v>
      </c>
      <c r="C1283" s="84" t="s">
        <v>31</v>
      </c>
      <c r="D1283" s="84">
        <v>1</v>
      </c>
    </row>
    <row r="1284" spans="1:4" x14ac:dyDescent="0.15">
      <c r="A1284" s="84" t="s">
        <v>562</v>
      </c>
      <c r="B1284" s="84" t="s">
        <v>1299</v>
      </c>
      <c r="C1284" s="84" t="s">
        <v>30</v>
      </c>
      <c r="D1284" s="84">
        <v>1</v>
      </c>
    </row>
    <row r="1285" spans="1:4" x14ac:dyDescent="0.15">
      <c r="A1285" s="84" t="s">
        <v>562</v>
      </c>
      <c r="B1285" s="84" t="s">
        <v>1300</v>
      </c>
      <c r="C1285" s="84" t="s">
        <v>29</v>
      </c>
      <c r="D1285" s="84">
        <v>1</v>
      </c>
    </row>
    <row r="1286" spans="1:4" x14ac:dyDescent="0.15">
      <c r="A1286" s="84" t="s">
        <v>562</v>
      </c>
      <c r="B1286" s="84" t="s">
        <v>1301</v>
      </c>
      <c r="C1286" s="84" t="s">
        <v>28</v>
      </c>
      <c r="D1286" s="84">
        <v>1</v>
      </c>
    </row>
    <row r="1287" spans="1:4" x14ac:dyDescent="0.15">
      <c r="A1287" s="84" t="s">
        <v>562</v>
      </c>
      <c r="B1287" s="99">
        <v>-5555</v>
      </c>
      <c r="C1287" s="84" t="s">
        <v>27</v>
      </c>
      <c r="D1287" s="84">
        <v>1</v>
      </c>
    </row>
    <row r="1288" spans="1:4" x14ac:dyDescent="0.15">
      <c r="A1288" s="84" t="s">
        <v>562</v>
      </c>
      <c r="B1288" s="84" t="s">
        <v>1302</v>
      </c>
      <c r="C1288" s="84" t="s">
        <v>26</v>
      </c>
      <c r="D1288" s="84">
        <v>1</v>
      </c>
    </row>
    <row r="1289" spans="1:4" x14ac:dyDescent="0.15">
      <c r="A1289" s="84" t="s">
        <v>562</v>
      </c>
      <c r="B1289" s="97">
        <v>-8888</v>
      </c>
      <c r="C1289" s="84" t="s">
        <v>25</v>
      </c>
      <c r="D1289" s="84">
        <v>1</v>
      </c>
    </row>
    <row r="1290" spans="1:4" x14ac:dyDescent="0.15">
      <c r="A1290" s="84" t="s">
        <v>562</v>
      </c>
      <c r="B1290" s="98" t="s">
        <v>1303</v>
      </c>
      <c r="C1290" s="84" t="s">
        <v>24</v>
      </c>
      <c r="D1290" s="84">
        <v>1</v>
      </c>
    </row>
    <row r="1291" spans="1:4" x14ac:dyDescent="0.15">
      <c r="A1291" s="84" t="s">
        <v>783</v>
      </c>
      <c r="B1291" s="84" t="s">
        <v>9</v>
      </c>
      <c r="C1291" s="84" t="s">
        <v>41</v>
      </c>
      <c r="D1291" s="84">
        <v>0</v>
      </c>
    </row>
    <row r="1292" spans="1:4" x14ac:dyDescent="0.15">
      <c r="A1292" s="84" t="s">
        <v>783</v>
      </c>
      <c r="B1292" s="84" t="s">
        <v>10</v>
      </c>
      <c r="C1292" s="84" t="s">
        <v>42</v>
      </c>
      <c r="D1292" s="84">
        <v>0</v>
      </c>
    </row>
    <row r="1293" spans="1:4" x14ac:dyDescent="0.15">
      <c r="A1293" s="84" t="s">
        <v>783</v>
      </c>
      <c r="B1293" s="84" t="s">
        <v>1181</v>
      </c>
      <c r="C1293" s="84" t="s">
        <v>31</v>
      </c>
      <c r="D1293" s="84">
        <v>1</v>
      </c>
    </row>
    <row r="1294" spans="1:4" x14ac:dyDescent="0.15">
      <c r="A1294" s="84" t="s">
        <v>783</v>
      </c>
      <c r="B1294" s="84" t="s">
        <v>1182</v>
      </c>
      <c r="C1294" s="84" t="s">
        <v>30</v>
      </c>
      <c r="D1294" s="84">
        <v>1</v>
      </c>
    </row>
    <row r="1295" spans="1:4" x14ac:dyDescent="0.15">
      <c r="A1295" s="84" t="s">
        <v>783</v>
      </c>
      <c r="B1295" s="84" t="s">
        <v>1183</v>
      </c>
      <c r="C1295" s="84" t="s">
        <v>29</v>
      </c>
      <c r="D1295" s="84">
        <v>1</v>
      </c>
    </row>
    <row r="1296" spans="1:4" x14ac:dyDescent="0.15">
      <c r="A1296" s="84" t="s">
        <v>783</v>
      </c>
      <c r="B1296" s="84" t="s">
        <v>1184</v>
      </c>
      <c r="C1296" s="84" t="s">
        <v>28</v>
      </c>
      <c r="D1296" s="84">
        <v>1</v>
      </c>
    </row>
    <row r="1297" spans="1:5" x14ac:dyDescent="0.15">
      <c r="A1297" s="84" t="s">
        <v>783</v>
      </c>
      <c r="B1297" s="84" t="s">
        <v>1185</v>
      </c>
      <c r="C1297" s="84" t="s">
        <v>27</v>
      </c>
      <c r="D1297" s="84">
        <v>1</v>
      </c>
    </row>
    <row r="1298" spans="1:5" x14ac:dyDescent="0.15">
      <c r="A1298" s="84" t="s">
        <v>783</v>
      </c>
      <c r="B1298" s="84" t="s">
        <v>1186</v>
      </c>
      <c r="C1298" s="84" t="s">
        <v>26</v>
      </c>
      <c r="D1298" s="84">
        <v>1</v>
      </c>
    </row>
    <row r="1299" spans="1:5" x14ac:dyDescent="0.15">
      <c r="A1299" s="84" t="s">
        <v>783</v>
      </c>
      <c r="B1299" s="84" t="s">
        <v>1187</v>
      </c>
      <c r="C1299" s="84" t="s">
        <v>25</v>
      </c>
      <c r="D1299" s="84">
        <v>1</v>
      </c>
    </row>
    <row r="1300" spans="1:5" x14ac:dyDescent="0.15">
      <c r="A1300" s="84" t="s">
        <v>783</v>
      </c>
      <c r="B1300" s="84" t="s">
        <v>1188</v>
      </c>
      <c r="C1300" s="84" t="s">
        <v>24</v>
      </c>
      <c r="D1300" s="84">
        <v>1</v>
      </c>
    </row>
    <row r="1301" spans="1:5" x14ac:dyDescent="0.15">
      <c r="A1301" s="84" t="s">
        <v>556</v>
      </c>
      <c r="B1301" s="84" t="s">
        <v>1274</v>
      </c>
      <c r="C1301" s="84" t="s">
        <v>31</v>
      </c>
      <c r="D1301" s="84">
        <v>1</v>
      </c>
      <c r="E1301" s="84" t="s">
        <v>32</v>
      </c>
    </row>
    <row r="1302" spans="1:5" x14ac:dyDescent="0.15">
      <c r="A1302" s="84" t="s">
        <v>556</v>
      </c>
      <c r="B1302" s="84" t="s">
        <v>1279</v>
      </c>
      <c r="C1302" s="84" t="s">
        <v>30</v>
      </c>
      <c r="D1302" s="84">
        <v>1</v>
      </c>
      <c r="E1302" s="84" t="s">
        <v>33</v>
      </c>
    </row>
    <row r="1303" spans="1:5" x14ac:dyDescent="0.15">
      <c r="A1303" s="84" t="s">
        <v>556</v>
      </c>
      <c r="B1303" s="84" t="s">
        <v>1275</v>
      </c>
      <c r="C1303" s="84" t="s">
        <v>29</v>
      </c>
      <c r="D1303" s="84">
        <v>1</v>
      </c>
      <c r="E1303" s="84" t="s">
        <v>34</v>
      </c>
    </row>
    <row r="1304" spans="1:5" x14ac:dyDescent="0.15">
      <c r="A1304" s="84" t="s">
        <v>556</v>
      </c>
      <c r="B1304" s="84" t="s">
        <v>1276</v>
      </c>
      <c r="C1304" s="84" t="s">
        <v>28</v>
      </c>
      <c r="D1304" s="84">
        <v>1</v>
      </c>
      <c r="E1304" s="84" t="s">
        <v>35</v>
      </c>
    </row>
    <row r="1305" spans="1:5" x14ac:dyDescent="0.15">
      <c r="A1305" s="84" t="s">
        <v>556</v>
      </c>
      <c r="B1305" s="84" t="s">
        <v>1277</v>
      </c>
      <c r="C1305" s="84" t="s">
        <v>27</v>
      </c>
      <c r="D1305" s="84">
        <v>1</v>
      </c>
      <c r="E1305" s="84" t="s">
        <v>36</v>
      </c>
    </row>
    <row r="1306" spans="1:5" x14ac:dyDescent="0.15">
      <c r="A1306" s="84" t="s">
        <v>556</v>
      </c>
      <c r="B1306" s="84" t="s">
        <v>1278</v>
      </c>
      <c r="C1306" s="84" t="s">
        <v>24</v>
      </c>
      <c r="D1306" s="84">
        <v>1</v>
      </c>
      <c r="E1306" s="84" t="s">
        <v>37</v>
      </c>
    </row>
    <row r="1307" spans="1:5" x14ac:dyDescent="0.15">
      <c r="A1307" s="84" t="s">
        <v>569</v>
      </c>
      <c r="B1307" s="84" t="s">
        <v>10</v>
      </c>
      <c r="C1307" s="84" t="s">
        <v>272</v>
      </c>
      <c r="D1307" s="84">
        <v>0</v>
      </c>
    </row>
    <row r="1308" spans="1:5" x14ac:dyDescent="0.15">
      <c r="A1308" s="84" t="s">
        <v>569</v>
      </c>
      <c r="B1308" s="84" t="s">
        <v>1189</v>
      </c>
      <c r="C1308" s="84" t="s">
        <v>281</v>
      </c>
      <c r="D1308" s="84">
        <v>0</v>
      </c>
    </row>
    <row r="1309" spans="1:5" x14ac:dyDescent="0.15">
      <c r="A1309" s="84" t="s">
        <v>569</v>
      </c>
      <c r="B1309" s="84" t="s">
        <v>14</v>
      </c>
      <c r="C1309" s="84" t="s">
        <v>273</v>
      </c>
      <c r="D1309" s="84">
        <v>0</v>
      </c>
    </row>
    <row r="1310" spans="1:5" x14ac:dyDescent="0.15">
      <c r="A1310" s="84" t="s">
        <v>569</v>
      </c>
      <c r="B1310" s="84" t="s">
        <v>17</v>
      </c>
      <c r="C1310" s="84" t="s">
        <v>274</v>
      </c>
      <c r="D1310" s="84">
        <v>0</v>
      </c>
    </row>
    <row r="1311" spans="1:5" x14ac:dyDescent="0.15">
      <c r="A1311" s="84" t="s">
        <v>569</v>
      </c>
      <c r="B1311" s="84" t="s">
        <v>1176</v>
      </c>
      <c r="C1311" s="84" t="s">
        <v>275</v>
      </c>
      <c r="D1311" s="84">
        <v>0</v>
      </c>
    </row>
    <row r="1312" spans="1:5" x14ac:dyDescent="0.15">
      <c r="A1312" s="84" t="s">
        <v>569</v>
      </c>
      <c r="B1312" s="84" t="s">
        <v>18</v>
      </c>
      <c r="C1312" s="84" t="s">
        <v>276</v>
      </c>
      <c r="D1312" s="84">
        <v>0</v>
      </c>
    </row>
    <row r="1313" spans="1:4" x14ac:dyDescent="0.15">
      <c r="A1313" s="84" t="s">
        <v>569</v>
      </c>
      <c r="B1313" s="84" t="s">
        <v>1177</v>
      </c>
      <c r="C1313" s="84" t="s">
        <v>277</v>
      </c>
      <c r="D1313" s="84">
        <v>0</v>
      </c>
    </row>
    <row r="1314" spans="1:4" x14ac:dyDescent="0.15">
      <c r="A1314" s="84" t="s">
        <v>569</v>
      </c>
      <c r="B1314" s="84" t="s">
        <v>1178</v>
      </c>
      <c r="C1314" s="84" t="s">
        <v>278</v>
      </c>
      <c r="D1314" s="84">
        <v>0</v>
      </c>
    </row>
    <row r="1315" spans="1:4" x14ac:dyDescent="0.15">
      <c r="A1315" s="84" t="s">
        <v>569</v>
      </c>
      <c r="B1315" s="84" t="s">
        <v>1179</v>
      </c>
      <c r="C1315" s="84" t="s">
        <v>279</v>
      </c>
      <c r="D1315" s="84">
        <v>0</v>
      </c>
    </row>
    <row r="1316" spans="1:4" x14ac:dyDescent="0.15">
      <c r="A1316" s="84" t="s">
        <v>569</v>
      </c>
      <c r="B1316" s="84" t="s">
        <v>1180</v>
      </c>
      <c r="C1316" s="84" t="s">
        <v>280</v>
      </c>
      <c r="D1316" s="84">
        <v>0</v>
      </c>
    </row>
    <row r="1317" spans="1:4" x14ac:dyDescent="0.15">
      <c r="A1317" s="84" t="s">
        <v>569</v>
      </c>
      <c r="B1317" s="84" t="s">
        <v>1181</v>
      </c>
      <c r="C1317" s="84" t="s">
        <v>31</v>
      </c>
      <c r="D1317" s="84">
        <v>1</v>
      </c>
    </row>
    <row r="1318" spans="1:4" x14ac:dyDescent="0.15">
      <c r="A1318" s="84" t="s">
        <v>569</v>
      </c>
      <c r="B1318" s="84" t="s">
        <v>1182</v>
      </c>
      <c r="C1318" s="84" t="s">
        <v>30</v>
      </c>
      <c r="D1318" s="84">
        <v>1</v>
      </c>
    </row>
    <row r="1319" spans="1:4" x14ac:dyDescent="0.15">
      <c r="A1319" s="84" t="s">
        <v>569</v>
      </c>
      <c r="B1319" s="84" t="s">
        <v>1183</v>
      </c>
      <c r="C1319" s="84" t="s">
        <v>29</v>
      </c>
      <c r="D1319" s="84">
        <v>1</v>
      </c>
    </row>
    <row r="1320" spans="1:4" x14ac:dyDescent="0.15">
      <c r="A1320" s="84" t="s">
        <v>569</v>
      </c>
      <c r="B1320" s="84" t="s">
        <v>1184</v>
      </c>
      <c r="C1320" s="84" t="s">
        <v>28</v>
      </c>
      <c r="D1320" s="84">
        <v>1</v>
      </c>
    </row>
    <row r="1321" spans="1:4" x14ac:dyDescent="0.15">
      <c r="A1321" s="84" t="s">
        <v>569</v>
      </c>
      <c r="B1321" s="84" t="s">
        <v>1185</v>
      </c>
      <c r="C1321" s="84" t="s">
        <v>27</v>
      </c>
      <c r="D1321" s="84">
        <v>1</v>
      </c>
    </row>
    <row r="1322" spans="1:4" x14ac:dyDescent="0.15">
      <c r="A1322" s="84" t="s">
        <v>569</v>
      </c>
      <c r="B1322" s="84" t="s">
        <v>1186</v>
      </c>
      <c r="C1322" s="84" t="s">
        <v>26</v>
      </c>
      <c r="D1322" s="84">
        <v>1</v>
      </c>
    </row>
    <row r="1323" spans="1:4" x14ac:dyDescent="0.15">
      <c r="A1323" s="84" t="s">
        <v>569</v>
      </c>
      <c r="B1323" s="84" t="s">
        <v>1187</v>
      </c>
      <c r="C1323" s="84" t="s">
        <v>25</v>
      </c>
      <c r="D1323" s="84">
        <v>1</v>
      </c>
    </row>
    <row r="1324" spans="1:4" x14ac:dyDescent="0.15">
      <c r="A1324" s="84" t="s">
        <v>569</v>
      </c>
      <c r="B1324" s="84" t="s">
        <v>1188</v>
      </c>
      <c r="C1324" s="84" t="s">
        <v>24</v>
      </c>
      <c r="D1324" s="84">
        <v>1</v>
      </c>
    </row>
    <row r="1325" spans="1:4" x14ac:dyDescent="0.15">
      <c r="A1325" s="84" t="s">
        <v>1021</v>
      </c>
      <c r="B1325" s="84" t="s">
        <v>1181</v>
      </c>
      <c r="C1325" s="84" t="s">
        <v>31</v>
      </c>
      <c r="D1325" s="84">
        <v>1</v>
      </c>
    </row>
    <row r="1326" spans="1:4" x14ac:dyDescent="0.15">
      <c r="A1326" s="84" t="s">
        <v>1021</v>
      </c>
      <c r="B1326" s="84" t="s">
        <v>1182</v>
      </c>
      <c r="C1326" s="84" t="s">
        <v>30</v>
      </c>
      <c r="D1326" s="84">
        <v>1</v>
      </c>
    </row>
    <row r="1327" spans="1:4" x14ac:dyDescent="0.15">
      <c r="A1327" s="84" t="s">
        <v>1021</v>
      </c>
      <c r="B1327" s="84" t="s">
        <v>1183</v>
      </c>
      <c r="C1327" s="84" t="s">
        <v>29</v>
      </c>
      <c r="D1327" s="84">
        <v>1</v>
      </c>
    </row>
    <row r="1328" spans="1:4" x14ac:dyDescent="0.15">
      <c r="A1328" s="84" t="s">
        <v>1021</v>
      </c>
      <c r="B1328" s="84" t="s">
        <v>1184</v>
      </c>
      <c r="C1328" s="84" t="s">
        <v>28</v>
      </c>
      <c r="D1328" s="84">
        <v>1</v>
      </c>
    </row>
    <row r="1329" spans="1:4" x14ac:dyDescent="0.15">
      <c r="A1329" s="84" t="s">
        <v>1021</v>
      </c>
      <c r="B1329" s="84" t="s">
        <v>1185</v>
      </c>
      <c r="C1329" s="84" t="s">
        <v>27</v>
      </c>
      <c r="D1329" s="84">
        <v>1</v>
      </c>
    </row>
    <row r="1330" spans="1:4" x14ac:dyDescent="0.15">
      <c r="A1330" s="84" t="s">
        <v>1021</v>
      </c>
      <c r="B1330" s="84" t="s">
        <v>1186</v>
      </c>
      <c r="C1330" s="84" t="s">
        <v>26</v>
      </c>
      <c r="D1330" s="84">
        <v>1</v>
      </c>
    </row>
    <row r="1331" spans="1:4" x14ac:dyDescent="0.15">
      <c r="A1331" s="84" t="s">
        <v>1021</v>
      </c>
      <c r="B1331" s="84" t="s">
        <v>1187</v>
      </c>
      <c r="C1331" s="84" t="s">
        <v>25</v>
      </c>
      <c r="D1331" s="84">
        <v>1</v>
      </c>
    </row>
    <row r="1332" spans="1:4" x14ac:dyDescent="0.15">
      <c r="A1332" s="84" t="s">
        <v>1021</v>
      </c>
      <c r="B1332" s="84" t="s">
        <v>1188</v>
      </c>
      <c r="C1332" s="84" t="s">
        <v>24</v>
      </c>
      <c r="D1332" s="84">
        <v>1</v>
      </c>
    </row>
    <row r="1333" spans="1:4" x14ac:dyDescent="0.15">
      <c r="A1333" s="84" t="s">
        <v>607</v>
      </c>
      <c r="B1333" s="84" t="s">
        <v>9</v>
      </c>
      <c r="C1333" s="84" t="s">
        <v>264</v>
      </c>
      <c r="D1333" s="84">
        <v>0</v>
      </c>
    </row>
    <row r="1334" spans="1:4" x14ac:dyDescent="0.15">
      <c r="A1334" s="84" t="s">
        <v>607</v>
      </c>
      <c r="B1334" s="84" t="s">
        <v>10</v>
      </c>
      <c r="C1334" s="84" t="s">
        <v>265</v>
      </c>
      <c r="D1334" s="84">
        <v>0</v>
      </c>
    </row>
    <row r="1335" spans="1:4" x14ac:dyDescent="0.15">
      <c r="A1335" s="84" t="s">
        <v>607</v>
      </c>
      <c r="B1335" s="84" t="s">
        <v>14</v>
      </c>
      <c r="C1335" s="84" t="s">
        <v>266</v>
      </c>
      <c r="D1335" s="84">
        <v>0</v>
      </c>
    </row>
    <row r="1336" spans="1:4" x14ac:dyDescent="0.15">
      <c r="A1336" s="84" t="s">
        <v>607</v>
      </c>
      <c r="B1336" s="84" t="s">
        <v>17</v>
      </c>
      <c r="C1336" s="84" t="s">
        <v>267</v>
      </c>
      <c r="D1336" s="84">
        <v>0</v>
      </c>
    </row>
    <row r="1337" spans="1:4" x14ac:dyDescent="0.15">
      <c r="A1337" s="84" t="s">
        <v>823</v>
      </c>
      <c r="B1337" s="84" t="s">
        <v>9</v>
      </c>
      <c r="C1337" s="84" t="s">
        <v>219</v>
      </c>
      <c r="D1337" s="84">
        <v>0</v>
      </c>
    </row>
    <row r="1338" spans="1:4" x14ac:dyDescent="0.15">
      <c r="A1338" s="84" t="s">
        <v>823</v>
      </c>
      <c r="B1338" s="84" t="s">
        <v>10</v>
      </c>
      <c r="C1338" s="84" t="s">
        <v>220</v>
      </c>
      <c r="D1338" s="84">
        <v>0</v>
      </c>
    </row>
    <row r="1339" spans="1:4" x14ac:dyDescent="0.15">
      <c r="A1339" s="84" t="s">
        <v>823</v>
      </c>
      <c r="B1339" s="84" t="s">
        <v>14</v>
      </c>
      <c r="C1339" s="84" t="s">
        <v>221</v>
      </c>
      <c r="D1339" s="84">
        <v>0</v>
      </c>
    </row>
    <row r="1340" spans="1:4" x14ac:dyDescent="0.15">
      <c r="A1340" s="84" t="s">
        <v>823</v>
      </c>
      <c r="B1340" s="84" t="s">
        <v>1181</v>
      </c>
      <c r="C1340" s="84" t="s">
        <v>31</v>
      </c>
      <c r="D1340" s="84">
        <v>1</v>
      </c>
    </row>
    <row r="1341" spans="1:4" x14ac:dyDescent="0.15">
      <c r="A1341" s="84" t="s">
        <v>823</v>
      </c>
      <c r="B1341" s="84" t="s">
        <v>1182</v>
      </c>
      <c r="C1341" s="84" t="s">
        <v>30</v>
      </c>
      <c r="D1341" s="84">
        <v>1</v>
      </c>
    </row>
    <row r="1342" spans="1:4" x14ac:dyDescent="0.15">
      <c r="A1342" s="84" t="s">
        <v>823</v>
      </c>
      <c r="B1342" s="84" t="s">
        <v>1183</v>
      </c>
      <c r="C1342" s="84" t="s">
        <v>29</v>
      </c>
      <c r="D1342" s="84">
        <v>1</v>
      </c>
    </row>
    <row r="1343" spans="1:4" x14ac:dyDescent="0.15">
      <c r="A1343" s="84" t="s">
        <v>823</v>
      </c>
      <c r="B1343" s="84" t="s">
        <v>1184</v>
      </c>
      <c r="C1343" s="84" t="s">
        <v>28</v>
      </c>
      <c r="D1343" s="84">
        <v>1</v>
      </c>
    </row>
    <row r="1344" spans="1:4" x14ac:dyDescent="0.15">
      <c r="A1344" s="84" t="s">
        <v>823</v>
      </c>
      <c r="B1344" s="84" t="s">
        <v>1185</v>
      </c>
      <c r="C1344" s="84" t="s">
        <v>27</v>
      </c>
      <c r="D1344" s="84">
        <v>1</v>
      </c>
    </row>
    <row r="1345" spans="1:4" x14ac:dyDescent="0.15">
      <c r="A1345" s="84" t="s">
        <v>823</v>
      </c>
      <c r="B1345" s="84" t="s">
        <v>1186</v>
      </c>
      <c r="C1345" s="84" t="s">
        <v>26</v>
      </c>
      <c r="D1345" s="84">
        <v>1</v>
      </c>
    </row>
    <row r="1346" spans="1:4" x14ac:dyDescent="0.15">
      <c r="A1346" s="84" t="s">
        <v>823</v>
      </c>
      <c r="B1346" s="84" t="s">
        <v>1187</v>
      </c>
      <c r="C1346" s="84" t="s">
        <v>25</v>
      </c>
      <c r="D1346" s="84">
        <v>1</v>
      </c>
    </row>
    <row r="1347" spans="1:4" x14ac:dyDescent="0.15">
      <c r="A1347" s="84" t="s">
        <v>823</v>
      </c>
      <c r="B1347" s="84" t="s">
        <v>1188</v>
      </c>
      <c r="C1347" s="84" t="s">
        <v>24</v>
      </c>
      <c r="D1347" s="84">
        <v>1</v>
      </c>
    </row>
    <row r="1348" spans="1:4" x14ac:dyDescent="0.15">
      <c r="A1348" s="84" t="s">
        <v>1015</v>
      </c>
      <c r="B1348" s="84" t="s">
        <v>1181</v>
      </c>
      <c r="C1348" s="84" t="s">
        <v>31</v>
      </c>
      <c r="D1348" s="84">
        <v>1</v>
      </c>
    </row>
    <row r="1349" spans="1:4" x14ac:dyDescent="0.15">
      <c r="A1349" s="84" t="s">
        <v>1015</v>
      </c>
      <c r="B1349" s="84" t="s">
        <v>1182</v>
      </c>
      <c r="C1349" s="84" t="s">
        <v>30</v>
      </c>
      <c r="D1349" s="84">
        <v>1</v>
      </c>
    </row>
    <row r="1350" spans="1:4" x14ac:dyDescent="0.15">
      <c r="A1350" s="84" t="s">
        <v>1015</v>
      </c>
      <c r="B1350" s="84" t="s">
        <v>1183</v>
      </c>
      <c r="C1350" s="84" t="s">
        <v>29</v>
      </c>
      <c r="D1350" s="84">
        <v>1</v>
      </c>
    </row>
    <row r="1351" spans="1:4" x14ac:dyDescent="0.15">
      <c r="A1351" s="84" t="s">
        <v>1015</v>
      </c>
      <c r="B1351" s="84" t="s">
        <v>1184</v>
      </c>
      <c r="C1351" s="84" t="s">
        <v>28</v>
      </c>
      <c r="D1351" s="84">
        <v>1</v>
      </c>
    </row>
    <row r="1352" spans="1:4" x14ac:dyDescent="0.15">
      <c r="A1352" s="84" t="s">
        <v>1015</v>
      </c>
      <c r="B1352" s="84" t="s">
        <v>1185</v>
      </c>
      <c r="C1352" s="84" t="s">
        <v>27</v>
      </c>
      <c r="D1352" s="84">
        <v>1</v>
      </c>
    </row>
    <row r="1353" spans="1:4" x14ac:dyDescent="0.15">
      <c r="A1353" s="84" t="s">
        <v>1015</v>
      </c>
      <c r="B1353" s="84" t="s">
        <v>1186</v>
      </c>
      <c r="C1353" s="84" t="s">
        <v>26</v>
      </c>
      <c r="D1353" s="84">
        <v>1</v>
      </c>
    </row>
    <row r="1354" spans="1:4" x14ac:dyDescent="0.15">
      <c r="A1354" s="84" t="s">
        <v>1015</v>
      </c>
      <c r="B1354" s="84" t="s">
        <v>1187</v>
      </c>
      <c r="C1354" s="84" t="s">
        <v>25</v>
      </c>
      <c r="D1354" s="84">
        <v>1</v>
      </c>
    </row>
    <row r="1355" spans="1:4" x14ac:dyDescent="0.15">
      <c r="A1355" s="84" t="s">
        <v>1015</v>
      </c>
      <c r="B1355" s="84" t="s">
        <v>1188</v>
      </c>
      <c r="C1355" s="84" t="s">
        <v>24</v>
      </c>
      <c r="D1355" s="84">
        <v>1</v>
      </c>
    </row>
    <row r="1356" spans="1:4" x14ac:dyDescent="0.15">
      <c r="A1356" s="84" t="s">
        <v>642</v>
      </c>
      <c r="B1356" s="84" t="s">
        <v>10</v>
      </c>
      <c r="C1356" s="84" t="s">
        <v>61</v>
      </c>
      <c r="D1356" s="84">
        <v>0</v>
      </c>
    </row>
    <row r="1357" spans="1:4" x14ac:dyDescent="0.15">
      <c r="A1357" s="84" t="s">
        <v>642</v>
      </c>
      <c r="B1357" s="84" t="s">
        <v>1189</v>
      </c>
      <c r="C1357" s="84" t="s">
        <v>70</v>
      </c>
      <c r="D1357" s="84">
        <v>0</v>
      </c>
    </row>
    <row r="1358" spans="1:4" x14ac:dyDescent="0.15">
      <c r="A1358" s="84" t="s">
        <v>642</v>
      </c>
      <c r="B1358" s="84" t="s">
        <v>1190</v>
      </c>
      <c r="C1358" s="84" t="s">
        <v>71</v>
      </c>
      <c r="D1358" s="84">
        <v>0</v>
      </c>
    </row>
    <row r="1359" spans="1:4" x14ac:dyDescent="0.15">
      <c r="A1359" s="84" t="s">
        <v>642</v>
      </c>
      <c r="B1359" s="84" t="s">
        <v>1191</v>
      </c>
      <c r="C1359" s="84" t="s">
        <v>72</v>
      </c>
      <c r="D1359" s="84">
        <v>0</v>
      </c>
    </row>
    <row r="1360" spans="1:4" x14ac:dyDescent="0.15">
      <c r="A1360" s="84" t="s">
        <v>642</v>
      </c>
      <c r="B1360" s="84" t="s">
        <v>1192</v>
      </c>
      <c r="C1360" s="84" t="s">
        <v>73</v>
      </c>
      <c r="D1360" s="84">
        <v>0</v>
      </c>
    </row>
    <row r="1361" spans="1:4" x14ac:dyDescent="0.15">
      <c r="A1361" s="84" t="s">
        <v>642</v>
      </c>
      <c r="B1361" s="84" t="s">
        <v>1193</v>
      </c>
      <c r="C1361" s="84" t="s">
        <v>74</v>
      </c>
      <c r="D1361" s="84">
        <v>0</v>
      </c>
    </row>
    <row r="1362" spans="1:4" x14ac:dyDescent="0.15">
      <c r="A1362" s="84" t="s">
        <v>642</v>
      </c>
      <c r="B1362" s="84" t="s">
        <v>1194</v>
      </c>
      <c r="C1362" s="84" t="s">
        <v>75</v>
      </c>
      <c r="D1362" s="84">
        <v>0</v>
      </c>
    </row>
    <row r="1363" spans="1:4" x14ac:dyDescent="0.15">
      <c r="A1363" s="84" t="s">
        <v>642</v>
      </c>
      <c r="B1363" s="84" t="s">
        <v>1195</v>
      </c>
      <c r="C1363" s="84" t="s">
        <v>76</v>
      </c>
      <c r="D1363" s="84">
        <v>0</v>
      </c>
    </row>
    <row r="1364" spans="1:4" x14ac:dyDescent="0.15">
      <c r="A1364" s="84" t="s">
        <v>642</v>
      </c>
      <c r="B1364" s="84" t="s">
        <v>1196</v>
      </c>
      <c r="C1364" s="84" t="s">
        <v>77</v>
      </c>
      <c r="D1364" s="84">
        <v>0</v>
      </c>
    </row>
    <row r="1365" spans="1:4" x14ac:dyDescent="0.15">
      <c r="A1365" s="84" t="s">
        <v>642</v>
      </c>
      <c r="B1365" s="84" t="s">
        <v>1197</v>
      </c>
      <c r="C1365" s="84" t="s">
        <v>78</v>
      </c>
      <c r="D1365" s="84">
        <v>0</v>
      </c>
    </row>
    <row r="1366" spans="1:4" x14ac:dyDescent="0.15">
      <c r="A1366" s="84" t="s">
        <v>642</v>
      </c>
      <c r="B1366" s="84" t="s">
        <v>1198</v>
      </c>
      <c r="C1366" s="84" t="s">
        <v>79</v>
      </c>
      <c r="D1366" s="84">
        <v>0</v>
      </c>
    </row>
    <row r="1367" spans="1:4" x14ac:dyDescent="0.15">
      <c r="A1367" s="84" t="s">
        <v>642</v>
      </c>
      <c r="B1367" s="84" t="s">
        <v>14</v>
      </c>
      <c r="C1367" s="84" t="s">
        <v>62</v>
      </c>
      <c r="D1367" s="84">
        <v>0</v>
      </c>
    </row>
    <row r="1368" spans="1:4" x14ac:dyDescent="0.15">
      <c r="A1368" s="84" t="s">
        <v>642</v>
      </c>
      <c r="B1368" s="84" t="s">
        <v>1199</v>
      </c>
      <c r="C1368" s="84" t="s">
        <v>80</v>
      </c>
      <c r="D1368" s="84">
        <v>0</v>
      </c>
    </row>
    <row r="1369" spans="1:4" x14ac:dyDescent="0.15">
      <c r="A1369" s="84" t="s">
        <v>642</v>
      </c>
      <c r="B1369" s="84" t="s">
        <v>1200</v>
      </c>
      <c r="C1369" s="84" t="s">
        <v>81</v>
      </c>
      <c r="D1369" s="84">
        <v>0</v>
      </c>
    </row>
    <row r="1370" spans="1:4" x14ac:dyDescent="0.15">
      <c r="A1370" s="84" t="s">
        <v>642</v>
      </c>
      <c r="B1370" s="84" t="s">
        <v>1201</v>
      </c>
      <c r="C1370" s="84" t="s">
        <v>82</v>
      </c>
      <c r="D1370" s="84">
        <v>0</v>
      </c>
    </row>
    <row r="1371" spans="1:4" x14ac:dyDescent="0.15">
      <c r="A1371" s="84" t="s">
        <v>642</v>
      </c>
      <c r="B1371" s="84" t="s">
        <v>1202</v>
      </c>
      <c r="C1371" s="84" t="s">
        <v>83</v>
      </c>
      <c r="D1371" s="84">
        <v>0</v>
      </c>
    </row>
    <row r="1372" spans="1:4" x14ac:dyDescent="0.15">
      <c r="A1372" s="84" t="s">
        <v>642</v>
      </c>
      <c r="B1372" s="84" t="s">
        <v>1203</v>
      </c>
      <c r="C1372" s="84" t="s">
        <v>84</v>
      </c>
      <c r="D1372" s="84">
        <v>0</v>
      </c>
    </row>
    <row r="1373" spans="1:4" x14ac:dyDescent="0.15">
      <c r="A1373" s="84" t="s">
        <v>642</v>
      </c>
      <c r="B1373" s="84" t="s">
        <v>1204</v>
      </c>
      <c r="C1373" s="84" t="s">
        <v>85</v>
      </c>
      <c r="D1373" s="84">
        <v>0</v>
      </c>
    </row>
    <row r="1374" spans="1:4" x14ac:dyDescent="0.15">
      <c r="A1374" s="84" t="s">
        <v>642</v>
      </c>
      <c r="B1374" s="84" t="s">
        <v>1205</v>
      </c>
      <c r="C1374" s="84" t="s">
        <v>86</v>
      </c>
      <c r="D1374" s="84">
        <v>0</v>
      </c>
    </row>
    <row r="1375" spans="1:4" x14ac:dyDescent="0.15">
      <c r="A1375" s="84" t="s">
        <v>642</v>
      </c>
      <c r="B1375" s="84" t="s">
        <v>1206</v>
      </c>
      <c r="C1375" s="84" t="s">
        <v>87</v>
      </c>
      <c r="D1375" s="84">
        <v>0</v>
      </c>
    </row>
    <row r="1376" spans="1:4" x14ac:dyDescent="0.15">
      <c r="A1376" s="84" t="s">
        <v>642</v>
      </c>
      <c r="B1376" s="84" t="s">
        <v>1207</v>
      </c>
      <c r="C1376" s="84" t="s">
        <v>88</v>
      </c>
      <c r="D1376" s="84">
        <v>0</v>
      </c>
    </row>
    <row r="1377" spans="1:4" x14ac:dyDescent="0.15">
      <c r="A1377" s="84" t="s">
        <v>642</v>
      </c>
      <c r="B1377" s="84" t="s">
        <v>1208</v>
      </c>
      <c r="C1377" s="84" t="s">
        <v>89</v>
      </c>
      <c r="D1377" s="84">
        <v>0</v>
      </c>
    </row>
    <row r="1378" spans="1:4" x14ac:dyDescent="0.15">
      <c r="A1378" s="84" t="s">
        <v>642</v>
      </c>
      <c r="B1378" s="84" t="s">
        <v>17</v>
      </c>
      <c r="C1378" s="84" t="s">
        <v>63</v>
      </c>
      <c r="D1378" s="84">
        <v>0</v>
      </c>
    </row>
    <row r="1379" spans="1:4" x14ac:dyDescent="0.15">
      <c r="A1379" s="84" t="s">
        <v>642</v>
      </c>
      <c r="B1379" s="84" t="s">
        <v>1209</v>
      </c>
      <c r="C1379" s="84" t="s">
        <v>90</v>
      </c>
      <c r="D1379" s="84">
        <v>0</v>
      </c>
    </row>
    <row r="1380" spans="1:4" x14ac:dyDescent="0.15">
      <c r="A1380" s="84" t="s">
        <v>642</v>
      </c>
      <c r="B1380" s="84" t="s">
        <v>1210</v>
      </c>
      <c r="C1380" s="84" t="s">
        <v>91</v>
      </c>
      <c r="D1380" s="84">
        <v>0</v>
      </c>
    </row>
    <row r="1381" spans="1:4" x14ac:dyDescent="0.15">
      <c r="A1381" s="84" t="s">
        <v>642</v>
      </c>
      <c r="B1381" s="84" t="s">
        <v>1211</v>
      </c>
      <c r="C1381" s="84" t="s">
        <v>92</v>
      </c>
      <c r="D1381" s="84">
        <v>0</v>
      </c>
    </row>
    <row r="1382" spans="1:4" x14ac:dyDescent="0.15">
      <c r="A1382" s="84" t="s">
        <v>642</v>
      </c>
      <c r="B1382" s="84" t="s">
        <v>1212</v>
      </c>
      <c r="C1382" s="84" t="s">
        <v>93</v>
      </c>
      <c r="D1382" s="84">
        <v>0</v>
      </c>
    </row>
    <row r="1383" spans="1:4" x14ac:dyDescent="0.15">
      <c r="A1383" s="84" t="s">
        <v>642</v>
      </c>
      <c r="B1383" s="84" t="s">
        <v>1213</v>
      </c>
      <c r="C1383" s="84" t="s">
        <v>94</v>
      </c>
      <c r="D1383" s="84">
        <v>0</v>
      </c>
    </row>
    <row r="1384" spans="1:4" x14ac:dyDescent="0.15">
      <c r="A1384" s="84" t="s">
        <v>642</v>
      </c>
      <c r="B1384" s="84" t="s">
        <v>1214</v>
      </c>
      <c r="C1384" s="84" t="s">
        <v>95</v>
      </c>
      <c r="D1384" s="84">
        <v>0</v>
      </c>
    </row>
    <row r="1385" spans="1:4" x14ac:dyDescent="0.15">
      <c r="A1385" s="84" t="s">
        <v>642</v>
      </c>
      <c r="B1385" s="84" t="s">
        <v>1215</v>
      </c>
      <c r="C1385" s="84" t="s">
        <v>96</v>
      </c>
      <c r="D1385" s="84">
        <v>0</v>
      </c>
    </row>
    <row r="1386" spans="1:4" x14ac:dyDescent="0.15">
      <c r="A1386" s="84" t="s">
        <v>642</v>
      </c>
      <c r="B1386" s="84" t="s">
        <v>1216</v>
      </c>
      <c r="C1386" s="84" t="s">
        <v>97</v>
      </c>
      <c r="D1386" s="84">
        <v>0</v>
      </c>
    </row>
    <row r="1387" spans="1:4" x14ac:dyDescent="0.15">
      <c r="A1387" s="84" t="s">
        <v>642</v>
      </c>
      <c r="B1387" s="84" t="s">
        <v>1217</v>
      </c>
      <c r="C1387" s="84" t="s">
        <v>98</v>
      </c>
      <c r="D1387" s="84">
        <v>0</v>
      </c>
    </row>
    <row r="1388" spans="1:4" x14ac:dyDescent="0.15">
      <c r="A1388" s="84" t="s">
        <v>642</v>
      </c>
      <c r="B1388" s="84" t="s">
        <v>1218</v>
      </c>
      <c r="C1388" s="84" t="s">
        <v>99</v>
      </c>
      <c r="D1388" s="84">
        <v>0</v>
      </c>
    </row>
    <row r="1389" spans="1:4" x14ac:dyDescent="0.15">
      <c r="A1389" s="84" t="s">
        <v>642</v>
      </c>
      <c r="B1389" s="84" t="s">
        <v>1176</v>
      </c>
      <c r="C1389" s="84" t="s">
        <v>64</v>
      </c>
      <c r="D1389" s="84">
        <v>0</v>
      </c>
    </row>
    <row r="1390" spans="1:4" x14ac:dyDescent="0.15">
      <c r="A1390" s="84" t="s">
        <v>642</v>
      </c>
      <c r="B1390" s="84" t="s">
        <v>1219</v>
      </c>
      <c r="C1390" s="84" t="s">
        <v>100</v>
      </c>
      <c r="D1390" s="84">
        <v>0</v>
      </c>
    </row>
    <row r="1391" spans="1:4" x14ac:dyDescent="0.15">
      <c r="A1391" s="84" t="s">
        <v>642</v>
      </c>
      <c r="B1391" s="84" t="s">
        <v>1220</v>
      </c>
      <c r="C1391" s="84" t="s">
        <v>101</v>
      </c>
      <c r="D1391" s="84">
        <v>0</v>
      </c>
    </row>
    <row r="1392" spans="1:4" x14ac:dyDescent="0.15">
      <c r="A1392" s="84" t="s">
        <v>642</v>
      </c>
      <c r="B1392" s="84" t="s">
        <v>1221</v>
      </c>
      <c r="C1392" s="84" t="s">
        <v>102</v>
      </c>
      <c r="D1392" s="84">
        <v>0</v>
      </c>
    </row>
    <row r="1393" spans="1:4" x14ac:dyDescent="0.15">
      <c r="A1393" s="84" t="s">
        <v>642</v>
      </c>
      <c r="B1393" s="84" t="s">
        <v>1222</v>
      </c>
      <c r="C1393" s="84" t="s">
        <v>103</v>
      </c>
      <c r="D1393" s="84">
        <v>0</v>
      </c>
    </row>
    <row r="1394" spans="1:4" x14ac:dyDescent="0.15">
      <c r="A1394" s="84" t="s">
        <v>642</v>
      </c>
      <c r="B1394" s="84" t="s">
        <v>1223</v>
      </c>
      <c r="C1394" s="84" t="s">
        <v>104</v>
      </c>
      <c r="D1394" s="84">
        <v>0</v>
      </c>
    </row>
    <row r="1395" spans="1:4" x14ac:dyDescent="0.15">
      <c r="A1395" s="84" t="s">
        <v>642</v>
      </c>
      <c r="B1395" s="84" t="s">
        <v>1224</v>
      </c>
      <c r="C1395" s="84" t="s">
        <v>105</v>
      </c>
      <c r="D1395" s="84">
        <v>0</v>
      </c>
    </row>
    <row r="1396" spans="1:4" x14ac:dyDescent="0.15">
      <c r="A1396" s="84" t="s">
        <v>642</v>
      </c>
      <c r="B1396" s="84" t="s">
        <v>1225</v>
      </c>
      <c r="C1396" s="84" t="s">
        <v>106</v>
      </c>
      <c r="D1396" s="84">
        <v>0</v>
      </c>
    </row>
    <row r="1397" spans="1:4" x14ac:dyDescent="0.15">
      <c r="A1397" s="84" t="s">
        <v>642</v>
      </c>
      <c r="B1397" s="84" t="s">
        <v>1226</v>
      </c>
      <c r="C1397" s="84" t="s">
        <v>107</v>
      </c>
      <c r="D1397" s="84">
        <v>0</v>
      </c>
    </row>
    <row r="1398" spans="1:4" x14ac:dyDescent="0.15">
      <c r="A1398" s="84" t="s">
        <v>642</v>
      </c>
      <c r="B1398" s="84" t="s">
        <v>1227</v>
      </c>
      <c r="C1398" s="84" t="s">
        <v>108</v>
      </c>
      <c r="D1398" s="84">
        <v>0</v>
      </c>
    </row>
    <row r="1399" spans="1:4" x14ac:dyDescent="0.15">
      <c r="A1399" s="84" t="s">
        <v>642</v>
      </c>
      <c r="B1399" s="84" t="s">
        <v>1228</v>
      </c>
      <c r="C1399" s="84" t="s">
        <v>109</v>
      </c>
      <c r="D1399" s="84">
        <v>0</v>
      </c>
    </row>
    <row r="1400" spans="1:4" x14ac:dyDescent="0.15">
      <c r="A1400" s="84" t="s">
        <v>642</v>
      </c>
      <c r="B1400" s="84" t="s">
        <v>18</v>
      </c>
      <c r="C1400" s="84" t="s">
        <v>65</v>
      </c>
      <c r="D1400" s="84">
        <v>0</v>
      </c>
    </row>
    <row r="1401" spans="1:4" x14ac:dyDescent="0.15">
      <c r="A1401" s="84" t="s">
        <v>642</v>
      </c>
      <c r="B1401" s="84" t="s">
        <v>1229</v>
      </c>
      <c r="C1401" s="84" t="s">
        <v>110</v>
      </c>
      <c r="D1401" s="84">
        <v>0</v>
      </c>
    </row>
    <row r="1402" spans="1:4" x14ac:dyDescent="0.15">
      <c r="A1402" s="84" t="s">
        <v>642</v>
      </c>
      <c r="B1402" s="84" t="s">
        <v>1263</v>
      </c>
      <c r="C1402" s="84" t="s">
        <v>111</v>
      </c>
      <c r="D1402" s="84">
        <v>0</v>
      </c>
    </row>
    <row r="1403" spans="1:4" x14ac:dyDescent="0.15">
      <c r="A1403" s="84" t="s">
        <v>642</v>
      </c>
      <c r="B1403" s="84" t="s">
        <v>1177</v>
      </c>
      <c r="C1403" s="84" t="s">
        <v>66</v>
      </c>
      <c r="D1403" s="84">
        <v>0</v>
      </c>
    </row>
    <row r="1404" spans="1:4" x14ac:dyDescent="0.15">
      <c r="A1404" s="84" t="s">
        <v>642</v>
      </c>
      <c r="B1404" s="84" t="s">
        <v>1178</v>
      </c>
      <c r="C1404" s="84" t="s">
        <v>67</v>
      </c>
      <c r="D1404" s="84">
        <v>0</v>
      </c>
    </row>
    <row r="1405" spans="1:4" x14ac:dyDescent="0.15">
      <c r="A1405" s="84" t="s">
        <v>642</v>
      </c>
      <c r="B1405" s="84" t="s">
        <v>1179</v>
      </c>
      <c r="C1405" s="84" t="s">
        <v>68</v>
      </c>
      <c r="D1405" s="84">
        <v>0</v>
      </c>
    </row>
    <row r="1406" spans="1:4" x14ac:dyDescent="0.15">
      <c r="A1406" s="84" t="s">
        <v>642</v>
      </c>
      <c r="B1406" s="84" t="s">
        <v>1180</v>
      </c>
      <c r="C1406" s="84" t="s">
        <v>69</v>
      </c>
      <c r="D1406" s="84">
        <v>0</v>
      </c>
    </row>
    <row r="1407" spans="1:4" x14ac:dyDescent="0.15">
      <c r="A1407" s="84" t="s">
        <v>642</v>
      </c>
      <c r="B1407" s="84" t="s">
        <v>1181</v>
      </c>
      <c r="C1407" s="84" t="s">
        <v>31</v>
      </c>
      <c r="D1407" s="84">
        <v>1</v>
      </c>
    </row>
    <row r="1408" spans="1:4" x14ac:dyDescent="0.15">
      <c r="A1408" s="84" t="s">
        <v>642</v>
      </c>
      <c r="B1408" s="84" t="s">
        <v>1182</v>
      </c>
      <c r="C1408" s="84" t="s">
        <v>30</v>
      </c>
      <c r="D1408" s="84">
        <v>1</v>
      </c>
    </row>
    <row r="1409" spans="1:5" x14ac:dyDescent="0.15">
      <c r="A1409" s="84" t="s">
        <v>642</v>
      </c>
      <c r="B1409" s="84" t="s">
        <v>1183</v>
      </c>
      <c r="C1409" s="84" t="s">
        <v>29</v>
      </c>
      <c r="D1409" s="84">
        <v>1</v>
      </c>
    </row>
    <row r="1410" spans="1:5" x14ac:dyDescent="0.15">
      <c r="A1410" s="84" t="s">
        <v>642</v>
      </c>
      <c r="B1410" s="84" t="s">
        <v>1184</v>
      </c>
      <c r="C1410" s="84" t="s">
        <v>28</v>
      </c>
      <c r="D1410" s="84">
        <v>1</v>
      </c>
    </row>
    <row r="1411" spans="1:5" x14ac:dyDescent="0.15">
      <c r="A1411" s="84" t="s">
        <v>642</v>
      </c>
      <c r="B1411" s="84" t="s">
        <v>1185</v>
      </c>
      <c r="C1411" s="84" t="s">
        <v>27</v>
      </c>
      <c r="D1411" s="84">
        <v>1</v>
      </c>
    </row>
    <row r="1412" spans="1:5" x14ac:dyDescent="0.15">
      <c r="A1412" s="84" t="s">
        <v>642</v>
      </c>
      <c r="B1412" s="84" t="s">
        <v>1186</v>
      </c>
      <c r="C1412" s="84" t="s">
        <v>26</v>
      </c>
      <c r="D1412" s="84">
        <v>1</v>
      </c>
    </row>
    <row r="1413" spans="1:5" x14ac:dyDescent="0.15">
      <c r="A1413" s="84" t="s">
        <v>642</v>
      </c>
      <c r="B1413" s="84" t="s">
        <v>1187</v>
      </c>
      <c r="C1413" s="84" t="s">
        <v>25</v>
      </c>
      <c r="D1413" s="84">
        <v>1</v>
      </c>
    </row>
    <row r="1414" spans="1:5" x14ac:dyDescent="0.15">
      <c r="A1414" s="84" t="s">
        <v>642</v>
      </c>
      <c r="B1414" s="84" t="s">
        <v>1188</v>
      </c>
      <c r="C1414" s="84" t="s">
        <v>24</v>
      </c>
      <c r="D1414" s="84">
        <v>1</v>
      </c>
    </row>
    <row r="1415" spans="1:5" x14ac:dyDescent="0.15">
      <c r="A1415" s="84" t="s">
        <v>1023</v>
      </c>
      <c r="B1415" s="84" t="s">
        <v>1181</v>
      </c>
      <c r="C1415" s="84" t="s">
        <v>31</v>
      </c>
      <c r="D1415" s="84">
        <v>1</v>
      </c>
    </row>
    <row r="1416" spans="1:5" x14ac:dyDescent="0.15">
      <c r="A1416" s="84" t="s">
        <v>1023</v>
      </c>
      <c r="B1416" s="84" t="s">
        <v>1182</v>
      </c>
      <c r="C1416" s="84" t="s">
        <v>30</v>
      </c>
      <c r="D1416" s="84">
        <v>1</v>
      </c>
    </row>
    <row r="1417" spans="1:5" x14ac:dyDescent="0.15">
      <c r="A1417" s="84" t="s">
        <v>1023</v>
      </c>
      <c r="B1417" s="84" t="s">
        <v>1183</v>
      </c>
      <c r="C1417" s="84" t="s">
        <v>29</v>
      </c>
      <c r="D1417" s="84">
        <v>1</v>
      </c>
    </row>
    <row r="1418" spans="1:5" x14ac:dyDescent="0.15">
      <c r="A1418" s="84" t="s">
        <v>1023</v>
      </c>
      <c r="B1418" s="84" t="s">
        <v>1184</v>
      </c>
      <c r="C1418" s="84" t="s">
        <v>28</v>
      </c>
      <c r="D1418" s="84">
        <v>1</v>
      </c>
    </row>
    <row r="1419" spans="1:5" x14ac:dyDescent="0.15">
      <c r="A1419" s="84" t="s">
        <v>1023</v>
      </c>
      <c r="B1419" s="84" t="s">
        <v>1185</v>
      </c>
      <c r="C1419" s="84" t="s">
        <v>27</v>
      </c>
      <c r="D1419" s="84">
        <v>1</v>
      </c>
    </row>
    <row r="1420" spans="1:5" x14ac:dyDescent="0.15">
      <c r="A1420" s="84" t="s">
        <v>1023</v>
      </c>
      <c r="B1420" s="84" t="s">
        <v>1186</v>
      </c>
      <c r="C1420" s="84" t="s">
        <v>26</v>
      </c>
      <c r="D1420" s="84">
        <v>1</v>
      </c>
    </row>
    <row r="1421" spans="1:5" x14ac:dyDescent="0.15">
      <c r="A1421" s="84" t="s">
        <v>1023</v>
      </c>
      <c r="B1421" s="84" t="s">
        <v>1187</v>
      </c>
      <c r="C1421" s="84" t="s">
        <v>25</v>
      </c>
      <c r="D1421" s="84">
        <v>1</v>
      </c>
    </row>
    <row r="1422" spans="1:5" x14ac:dyDescent="0.15">
      <c r="A1422" s="84" t="s">
        <v>1023</v>
      </c>
      <c r="B1422" s="84" t="s">
        <v>1188</v>
      </c>
      <c r="C1422" s="84" t="s">
        <v>24</v>
      </c>
      <c r="D1422" s="84">
        <v>1</v>
      </c>
    </row>
    <row r="1423" spans="1:5" x14ac:dyDescent="0.15">
      <c r="A1423" s="84" t="s">
        <v>1002</v>
      </c>
      <c r="B1423" s="84" t="s">
        <v>1274</v>
      </c>
      <c r="C1423" s="84" t="s">
        <v>31</v>
      </c>
      <c r="D1423" s="84">
        <v>1</v>
      </c>
      <c r="E1423" s="84" t="s">
        <v>32</v>
      </c>
    </row>
    <row r="1424" spans="1:5" x14ac:dyDescent="0.15">
      <c r="A1424" s="84" t="s">
        <v>1002</v>
      </c>
      <c r="B1424" s="84" t="s">
        <v>1279</v>
      </c>
      <c r="C1424" s="84" t="s">
        <v>30</v>
      </c>
      <c r="D1424" s="84">
        <v>1</v>
      </c>
      <c r="E1424" s="84" t="s">
        <v>33</v>
      </c>
    </row>
    <row r="1425" spans="1:5" x14ac:dyDescent="0.15">
      <c r="A1425" s="84" t="s">
        <v>1002</v>
      </c>
      <c r="B1425" s="84" t="s">
        <v>1275</v>
      </c>
      <c r="C1425" s="84" t="s">
        <v>29</v>
      </c>
      <c r="D1425" s="84">
        <v>1</v>
      </c>
      <c r="E1425" s="84" t="s">
        <v>34</v>
      </c>
    </row>
    <row r="1426" spans="1:5" x14ac:dyDescent="0.15">
      <c r="A1426" s="84" t="s">
        <v>1002</v>
      </c>
      <c r="B1426" s="84" t="s">
        <v>1276</v>
      </c>
      <c r="C1426" s="84" t="s">
        <v>28</v>
      </c>
      <c r="D1426" s="84">
        <v>1</v>
      </c>
      <c r="E1426" s="84" t="s">
        <v>35</v>
      </c>
    </row>
    <row r="1427" spans="1:5" x14ac:dyDescent="0.15">
      <c r="A1427" s="84" t="s">
        <v>1002</v>
      </c>
      <c r="B1427" s="84" t="s">
        <v>1277</v>
      </c>
      <c r="C1427" s="84" t="s">
        <v>27</v>
      </c>
      <c r="D1427" s="84">
        <v>1</v>
      </c>
      <c r="E1427" s="84" t="s">
        <v>36</v>
      </c>
    </row>
    <row r="1428" spans="1:5" x14ac:dyDescent="0.15">
      <c r="A1428" s="84" t="s">
        <v>1002</v>
      </c>
      <c r="B1428" s="84" t="s">
        <v>1278</v>
      </c>
      <c r="C1428" s="84" t="s">
        <v>24</v>
      </c>
      <c r="D1428" s="84">
        <v>1</v>
      </c>
      <c r="E1428" s="84" t="s">
        <v>37</v>
      </c>
    </row>
    <row r="1429" spans="1:5" x14ac:dyDescent="0.15">
      <c r="A1429" s="84" t="s">
        <v>580</v>
      </c>
      <c r="B1429" s="84" t="s">
        <v>1181</v>
      </c>
      <c r="C1429" s="84" t="s">
        <v>31</v>
      </c>
      <c r="D1429" s="84">
        <v>1</v>
      </c>
    </row>
    <row r="1430" spans="1:5" x14ac:dyDescent="0.15">
      <c r="A1430" s="84" t="s">
        <v>580</v>
      </c>
      <c r="B1430" s="84" t="s">
        <v>1182</v>
      </c>
      <c r="C1430" s="84" t="s">
        <v>30</v>
      </c>
      <c r="D1430" s="84">
        <v>1</v>
      </c>
    </row>
    <row r="1431" spans="1:5" x14ac:dyDescent="0.15">
      <c r="A1431" s="84" t="s">
        <v>580</v>
      </c>
      <c r="B1431" s="84" t="s">
        <v>1183</v>
      </c>
      <c r="C1431" s="84" t="s">
        <v>29</v>
      </c>
      <c r="D1431" s="84">
        <v>1</v>
      </c>
    </row>
    <row r="1432" spans="1:5" x14ac:dyDescent="0.15">
      <c r="A1432" s="84" t="s">
        <v>580</v>
      </c>
      <c r="B1432" s="84" t="s">
        <v>1184</v>
      </c>
      <c r="C1432" s="84" t="s">
        <v>28</v>
      </c>
      <c r="D1432" s="84">
        <v>1</v>
      </c>
    </row>
    <row r="1433" spans="1:5" x14ac:dyDescent="0.15">
      <c r="A1433" s="84" t="s">
        <v>580</v>
      </c>
      <c r="B1433" s="84" t="s">
        <v>1185</v>
      </c>
      <c r="C1433" s="84" t="s">
        <v>27</v>
      </c>
      <c r="D1433" s="84">
        <v>1</v>
      </c>
    </row>
    <row r="1434" spans="1:5" x14ac:dyDescent="0.15">
      <c r="A1434" s="84" t="s">
        <v>580</v>
      </c>
      <c r="B1434" s="84" t="s">
        <v>1186</v>
      </c>
      <c r="C1434" s="84" t="s">
        <v>26</v>
      </c>
      <c r="D1434" s="84">
        <v>1</v>
      </c>
    </row>
    <row r="1435" spans="1:5" x14ac:dyDescent="0.15">
      <c r="A1435" s="84" t="s">
        <v>580</v>
      </c>
      <c r="B1435" s="84" t="s">
        <v>1187</v>
      </c>
      <c r="C1435" s="84" t="s">
        <v>25</v>
      </c>
      <c r="D1435" s="84">
        <v>1</v>
      </c>
    </row>
    <row r="1436" spans="1:5" x14ac:dyDescent="0.15">
      <c r="A1436" s="84" t="s">
        <v>580</v>
      </c>
      <c r="B1436" s="84" t="s">
        <v>1188</v>
      </c>
      <c r="C1436" s="84" t="s">
        <v>24</v>
      </c>
      <c r="D1436" s="84">
        <v>1</v>
      </c>
    </row>
    <row r="1437" spans="1:5" x14ac:dyDescent="0.15">
      <c r="A1437" s="84" t="s">
        <v>1000</v>
      </c>
      <c r="B1437" s="84" t="s">
        <v>1269</v>
      </c>
      <c r="C1437" s="84" t="s">
        <v>31</v>
      </c>
      <c r="D1437" s="84">
        <v>1</v>
      </c>
      <c r="E1437" s="84" t="s">
        <v>1181</v>
      </c>
    </row>
    <row r="1438" spans="1:5" x14ac:dyDescent="0.15">
      <c r="A1438" s="84" t="s">
        <v>1000</v>
      </c>
      <c r="B1438" s="84" t="s">
        <v>1270</v>
      </c>
      <c r="C1438" s="84" t="s">
        <v>30</v>
      </c>
      <c r="D1438" s="84">
        <v>1</v>
      </c>
      <c r="E1438" s="84" t="s">
        <v>1182</v>
      </c>
    </row>
    <row r="1439" spans="1:5" x14ac:dyDescent="0.15">
      <c r="A1439" s="84" t="s">
        <v>1000</v>
      </c>
      <c r="B1439" s="84" t="s">
        <v>1264</v>
      </c>
      <c r="C1439" s="84" t="s">
        <v>29</v>
      </c>
      <c r="D1439" s="84">
        <v>1</v>
      </c>
      <c r="E1439" s="84" t="s">
        <v>1183</v>
      </c>
    </row>
    <row r="1440" spans="1:5" x14ac:dyDescent="0.15">
      <c r="A1440" s="84" t="s">
        <v>1000</v>
      </c>
      <c r="B1440" s="84" t="s">
        <v>1271</v>
      </c>
      <c r="C1440" s="84" t="s">
        <v>28</v>
      </c>
      <c r="D1440" s="84">
        <v>1</v>
      </c>
      <c r="E1440" s="84" t="s">
        <v>1184</v>
      </c>
    </row>
    <row r="1441" spans="1:5" x14ac:dyDescent="0.15">
      <c r="A1441" s="84" t="s">
        <v>1000</v>
      </c>
      <c r="B1441" s="84" t="s">
        <v>1265</v>
      </c>
      <c r="C1441" s="84" t="s">
        <v>27</v>
      </c>
      <c r="D1441" s="84">
        <v>1</v>
      </c>
      <c r="E1441" s="84" t="s">
        <v>1185</v>
      </c>
    </row>
    <row r="1442" spans="1:5" x14ac:dyDescent="0.15">
      <c r="A1442" s="84" t="s">
        <v>1000</v>
      </c>
      <c r="B1442" s="84" t="s">
        <v>1266</v>
      </c>
      <c r="C1442" s="84" t="s">
        <v>26</v>
      </c>
      <c r="D1442" s="84">
        <v>1</v>
      </c>
      <c r="E1442" s="84" t="s">
        <v>1186</v>
      </c>
    </row>
    <row r="1443" spans="1:5" x14ac:dyDescent="0.15">
      <c r="A1443" s="84" t="s">
        <v>1000</v>
      </c>
      <c r="B1443" s="84" t="s">
        <v>1272</v>
      </c>
      <c r="C1443" s="84" t="s">
        <v>25</v>
      </c>
      <c r="D1443" s="84">
        <v>1</v>
      </c>
      <c r="E1443" s="84" t="s">
        <v>1187</v>
      </c>
    </row>
    <row r="1444" spans="1:5" x14ac:dyDescent="0.15">
      <c r="A1444" s="84" t="s">
        <v>1000</v>
      </c>
      <c r="B1444" s="84" t="s">
        <v>1267</v>
      </c>
      <c r="C1444" s="84" t="s">
        <v>24</v>
      </c>
      <c r="D1444" s="84">
        <v>1</v>
      </c>
      <c r="E1444" s="84" t="s">
        <v>1188</v>
      </c>
    </row>
    <row r="1445" spans="1:5" x14ac:dyDescent="0.15">
      <c r="A1445" s="84" t="s">
        <v>578</v>
      </c>
      <c r="B1445" s="84" t="s">
        <v>1181</v>
      </c>
      <c r="C1445" s="84" t="s">
        <v>31</v>
      </c>
      <c r="D1445" s="84">
        <v>1</v>
      </c>
    </row>
    <row r="1446" spans="1:5" x14ac:dyDescent="0.15">
      <c r="A1446" s="84" t="s">
        <v>578</v>
      </c>
      <c r="B1446" s="84" t="s">
        <v>1182</v>
      </c>
      <c r="C1446" s="84" t="s">
        <v>30</v>
      </c>
      <c r="D1446" s="84">
        <v>1</v>
      </c>
    </row>
    <row r="1447" spans="1:5" x14ac:dyDescent="0.15">
      <c r="A1447" s="84" t="s">
        <v>578</v>
      </c>
      <c r="B1447" s="84" t="s">
        <v>1183</v>
      </c>
      <c r="C1447" s="84" t="s">
        <v>29</v>
      </c>
      <c r="D1447" s="84">
        <v>1</v>
      </c>
    </row>
    <row r="1448" spans="1:5" x14ac:dyDescent="0.15">
      <c r="A1448" s="84" t="s">
        <v>578</v>
      </c>
      <c r="B1448" s="84" t="s">
        <v>1184</v>
      </c>
      <c r="C1448" s="84" t="s">
        <v>28</v>
      </c>
      <c r="D1448" s="84">
        <v>1</v>
      </c>
    </row>
    <row r="1449" spans="1:5" x14ac:dyDescent="0.15">
      <c r="A1449" s="84" t="s">
        <v>578</v>
      </c>
      <c r="B1449" s="84" t="s">
        <v>1185</v>
      </c>
      <c r="C1449" s="84" t="s">
        <v>27</v>
      </c>
      <c r="D1449" s="84">
        <v>1</v>
      </c>
    </row>
    <row r="1450" spans="1:5" x14ac:dyDescent="0.15">
      <c r="A1450" s="84" t="s">
        <v>578</v>
      </c>
      <c r="B1450" s="84" t="s">
        <v>1186</v>
      </c>
      <c r="C1450" s="84" t="s">
        <v>26</v>
      </c>
      <c r="D1450" s="84">
        <v>1</v>
      </c>
    </row>
    <row r="1451" spans="1:5" x14ac:dyDescent="0.15">
      <c r="A1451" s="84" t="s">
        <v>578</v>
      </c>
      <c r="B1451" s="84" t="s">
        <v>1187</v>
      </c>
      <c r="C1451" s="84" t="s">
        <v>25</v>
      </c>
      <c r="D1451" s="84">
        <v>1</v>
      </c>
    </row>
    <row r="1452" spans="1:5" x14ac:dyDescent="0.15">
      <c r="A1452" s="84" t="s">
        <v>578</v>
      </c>
      <c r="B1452" s="84" t="s">
        <v>1188</v>
      </c>
      <c r="C1452" s="84" t="s">
        <v>24</v>
      </c>
      <c r="D1452" s="84">
        <v>1</v>
      </c>
    </row>
    <row r="1453" spans="1:5" x14ac:dyDescent="0.15">
      <c r="A1453" s="84" t="s">
        <v>535</v>
      </c>
      <c r="B1453" s="84" t="s">
        <v>1181</v>
      </c>
      <c r="C1453" s="84" t="s">
        <v>31</v>
      </c>
      <c r="D1453" s="84">
        <v>1</v>
      </c>
    </row>
    <row r="1454" spans="1:5" x14ac:dyDescent="0.15">
      <c r="A1454" s="84" t="s">
        <v>535</v>
      </c>
      <c r="B1454" s="84" t="s">
        <v>1182</v>
      </c>
      <c r="C1454" s="84" t="s">
        <v>30</v>
      </c>
      <c r="D1454" s="84">
        <v>1</v>
      </c>
    </row>
    <row r="1455" spans="1:5" x14ac:dyDescent="0.15">
      <c r="A1455" s="84" t="s">
        <v>535</v>
      </c>
      <c r="B1455" s="84" t="s">
        <v>1183</v>
      </c>
      <c r="C1455" s="84" t="s">
        <v>29</v>
      </c>
      <c r="D1455" s="84">
        <v>1</v>
      </c>
    </row>
    <row r="1456" spans="1:5" x14ac:dyDescent="0.15">
      <c r="A1456" s="84" t="s">
        <v>535</v>
      </c>
      <c r="B1456" s="84" t="s">
        <v>1184</v>
      </c>
      <c r="C1456" s="84" t="s">
        <v>28</v>
      </c>
      <c r="D1456" s="84">
        <v>1</v>
      </c>
    </row>
    <row r="1457" spans="1:4" x14ac:dyDescent="0.15">
      <c r="A1457" s="84" t="s">
        <v>535</v>
      </c>
      <c r="B1457" s="84" t="s">
        <v>1185</v>
      </c>
      <c r="C1457" s="84" t="s">
        <v>27</v>
      </c>
      <c r="D1457" s="84">
        <v>1</v>
      </c>
    </row>
    <row r="1458" spans="1:4" x14ac:dyDescent="0.15">
      <c r="A1458" s="84" t="s">
        <v>535</v>
      </c>
      <c r="B1458" s="84" t="s">
        <v>1186</v>
      </c>
      <c r="C1458" s="84" t="s">
        <v>26</v>
      </c>
      <c r="D1458" s="84">
        <v>1</v>
      </c>
    </row>
    <row r="1459" spans="1:4" x14ac:dyDescent="0.15">
      <c r="A1459" s="84" t="s">
        <v>535</v>
      </c>
      <c r="B1459" s="84" t="s">
        <v>1187</v>
      </c>
      <c r="C1459" s="84" t="s">
        <v>25</v>
      </c>
      <c r="D1459" s="84">
        <v>1</v>
      </c>
    </row>
    <row r="1460" spans="1:4" x14ac:dyDescent="0.15">
      <c r="A1460" s="84" t="s">
        <v>535</v>
      </c>
      <c r="B1460" s="84" t="s">
        <v>1188</v>
      </c>
      <c r="C1460" s="84" t="s">
        <v>24</v>
      </c>
      <c r="D1460" s="84">
        <v>1</v>
      </c>
    </row>
    <row r="1461" spans="1:4" x14ac:dyDescent="0.15">
      <c r="A1461" s="84" t="s">
        <v>627</v>
      </c>
      <c r="B1461" s="84" t="s">
        <v>1181</v>
      </c>
      <c r="C1461" s="84" t="s">
        <v>31</v>
      </c>
      <c r="D1461" s="84">
        <v>1</v>
      </c>
    </row>
    <row r="1462" spans="1:4" x14ac:dyDescent="0.15">
      <c r="A1462" s="84" t="s">
        <v>627</v>
      </c>
      <c r="B1462" s="84" t="s">
        <v>1182</v>
      </c>
      <c r="C1462" s="84" t="s">
        <v>30</v>
      </c>
      <c r="D1462" s="84">
        <v>1</v>
      </c>
    </row>
    <row r="1463" spans="1:4" x14ac:dyDescent="0.15">
      <c r="A1463" s="84" t="s">
        <v>627</v>
      </c>
      <c r="B1463" s="84" t="s">
        <v>1183</v>
      </c>
      <c r="C1463" s="84" t="s">
        <v>29</v>
      </c>
      <c r="D1463" s="84">
        <v>1</v>
      </c>
    </row>
    <row r="1464" spans="1:4" x14ac:dyDescent="0.15">
      <c r="A1464" s="84" t="s">
        <v>627</v>
      </c>
      <c r="B1464" s="84" t="s">
        <v>1184</v>
      </c>
      <c r="C1464" s="84" t="s">
        <v>28</v>
      </c>
      <c r="D1464" s="84">
        <v>1</v>
      </c>
    </row>
    <row r="1465" spans="1:4" x14ac:dyDescent="0.15">
      <c r="A1465" s="84" t="s">
        <v>627</v>
      </c>
      <c r="B1465" s="84" t="s">
        <v>1185</v>
      </c>
      <c r="C1465" s="84" t="s">
        <v>27</v>
      </c>
      <c r="D1465" s="84">
        <v>1</v>
      </c>
    </row>
    <row r="1466" spans="1:4" x14ac:dyDescent="0.15">
      <c r="A1466" s="84" t="s">
        <v>627</v>
      </c>
      <c r="B1466" s="84" t="s">
        <v>1186</v>
      </c>
      <c r="C1466" s="84" t="s">
        <v>26</v>
      </c>
      <c r="D1466" s="84">
        <v>1</v>
      </c>
    </row>
    <row r="1467" spans="1:4" x14ac:dyDescent="0.15">
      <c r="A1467" s="84" t="s">
        <v>627</v>
      </c>
      <c r="B1467" s="84" t="s">
        <v>1187</v>
      </c>
      <c r="C1467" s="84" t="s">
        <v>25</v>
      </c>
      <c r="D1467" s="84">
        <v>1</v>
      </c>
    </row>
    <row r="1468" spans="1:4" x14ac:dyDescent="0.15">
      <c r="A1468" s="84" t="s">
        <v>627</v>
      </c>
      <c r="B1468" s="84" t="s">
        <v>1188</v>
      </c>
      <c r="C1468" s="84" t="s">
        <v>24</v>
      </c>
      <c r="D1468" s="84">
        <v>1</v>
      </c>
    </row>
    <row r="1469" spans="1:4" x14ac:dyDescent="0.15">
      <c r="A1469" s="84" t="s">
        <v>1038</v>
      </c>
      <c r="B1469" s="84" t="s">
        <v>1181</v>
      </c>
      <c r="C1469" s="84" t="s">
        <v>31</v>
      </c>
      <c r="D1469" s="84">
        <v>1</v>
      </c>
    </row>
    <row r="1470" spans="1:4" x14ac:dyDescent="0.15">
      <c r="A1470" s="84" t="s">
        <v>1038</v>
      </c>
      <c r="B1470" s="84" t="s">
        <v>1182</v>
      </c>
      <c r="C1470" s="84" t="s">
        <v>30</v>
      </c>
      <c r="D1470" s="84">
        <v>1</v>
      </c>
    </row>
    <row r="1471" spans="1:4" x14ac:dyDescent="0.15">
      <c r="A1471" s="84" t="s">
        <v>1038</v>
      </c>
      <c r="B1471" s="84" t="s">
        <v>1183</v>
      </c>
      <c r="C1471" s="84" t="s">
        <v>29</v>
      </c>
      <c r="D1471" s="84">
        <v>1</v>
      </c>
    </row>
    <row r="1472" spans="1:4" x14ac:dyDescent="0.15">
      <c r="A1472" s="84" t="s">
        <v>1038</v>
      </c>
      <c r="B1472" s="84" t="s">
        <v>1184</v>
      </c>
      <c r="C1472" s="84" t="s">
        <v>28</v>
      </c>
      <c r="D1472" s="84">
        <v>1</v>
      </c>
    </row>
    <row r="1473" spans="1:4" x14ac:dyDescent="0.15">
      <c r="A1473" s="84" t="s">
        <v>1038</v>
      </c>
      <c r="B1473" s="84" t="s">
        <v>1185</v>
      </c>
      <c r="C1473" s="84" t="s">
        <v>27</v>
      </c>
      <c r="D1473" s="84">
        <v>1</v>
      </c>
    </row>
    <row r="1474" spans="1:4" x14ac:dyDescent="0.15">
      <c r="A1474" s="84" t="s">
        <v>1038</v>
      </c>
      <c r="B1474" s="84" t="s">
        <v>1186</v>
      </c>
      <c r="C1474" s="84" t="s">
        <v>26</v>
      </c>
      <c r="D1474" s="84">
        <v>1</v>
      </c>
    </row>
    <row r="1475" spans="1:4" x14ac:dyDescent="0.15">
      <c r="A1475" s="84" t="s">
        <v>1038</v>
      </c>
      <c r="B1475" s="84" t="s">
        <v>1187</v>
      </c>
      <c r="C1475" s="84" t="s">
        <v>25</v>
      </c>
      <c r="D1475" s="84">
        <v>1</v>
      </c>
    </row>
    <row r="1476" spans="1:4" x14ac:dyDescent="0.15">
      <c r="A1476" s="84" t="s">
        <v>1038</v>
      </c>
      <c r="B1476" s="84" t="s">
        <v>1188</v>
      </c>
      <c r="C1476" s="84" t="s">
        <v>24</v>
      </c>
      <c r="D1476" s="84">
        <v>1</v>
      </c>
    </row>
    <row r="1477" spans="1:4" x14ac:dyDescent="0.15">
      <c r="A1477" s="84" t="s">
        <v>999</v>
      </c>
      <c r="B1477" s="84" t="s">
        <v>9</v>
      </c>
      <c r="C1477" s="84" t="s">
        <v>41</v>
      </c>
      <c r="D1477" s="84">
        <v>0</v>
      </c>
    </row>
    <row r="1478" spans="1:4" x14ac:dyDescent="0.15">
      <c r="A1478" s="84" t="s">
        <v>999</v>
      </c>
      <c r="B1478" s="84" t="s">
        <v>10</v>
      </c>
      <c r="C1478" s="84" t="s">
        <v>42</v>
      </c>
      <c r="D1478" s="84">
        <v>0</v>
      </c>
    </row>
    <row r="1479" spans="1:4" x14ac:dyDescent="0.15">
      <c r="A1479" s="84" t="s">
        <v>999</v>
      </c>
      <c r="B1479" s="84" t="s">
        <v>1181</v>
      </c>
      <c r="C1479" s="84" t="s">
        <v>31</v>
      </c>
      <c r="D1479" s="84">
        <v>1</v>
      </c>
    </row>
    <row r="1480" spans="1:4" x14ac:dyDescent="0.15">
      <c r="A1480" s="84" t="s">
        <v>999</v>
      </c>
      <c r="B1480" s="84" t="s">
        <v>1182</v>
      </c>
      <c r="C1480" s="84" t="s">
        <v>30</v>
      </c>
      <c r="D1480" s="84">
        <v>1</v>
      </c>
    </row>
    <row r="1481" spans="1:4" x14ac:dyDescent="0.15">
      <c r="A1481" s="84" t="s">
        <v>999</v>
      </c>
      <c r="B1481" s="84" t="s">
        <v>1183</v>
      </c>
      <c r="C1481" s="84" t="s">
        <v>29</v>
      </c>
      <c r="D1481" s="84">
        <v>1</v>
      </c>
    </row>
    <row r="1482" spans="1:4" x14ac:dyDescent="0.15">
      <c r="A1482" s="84" t="s">
        <v>999</v>
      </c>
      <c r="B1482" s="84" t="s">
        <v>1184</v>
      </c>
      <c r="C1482" s="84" t="s">
        <v>28</v>
      </c>
      <c r="D1482" s="84">
        <v>1</v>
      </c>
    </row>
    <row r="1483" spans="1:4" x14ac:dyDescent="0.15">
      <c r="A1483" s="84" t="s">
        <v>999</v>
      </c>
      <c r="B1483" s="84" t="s">
        <v>1185</v>
      </c>
      <c r="C1483" s="84" t="s">
        <v>27</v>
      </c>
      <c r="D1483" s="84">
        <v>1</v>
      </c>
    </row>
    <row r="1484" spans="1:4" x14ac:dyDescent="0.15">
      <c r="A1484" s="84" t="s">
        <v>999</v>
      </c>
      <c r="B1484" s="84" t="s">
        <v>1186</v>
      </c>
      <c r="C1484" s="84" t="s">
        <v>26</v>
      </c>
      <c r="D1484" s="84">
        <v>1</v>
      </c>
    </row>
    <row r="1485" spans="1:4" x14ac:dyDescent="0.15">
      <c r="A1485" s="84" t="s">
        <v>999</v>
      </c>
      <c r="B1485" s="84" t="s">
        <v>1187</v>
      </c>
      <c r="C1485" s="84" t="s">
        <v>25</v>
      </c>
      <c r="D1485" s="84">
        <v>1</v>
      </c>
    </row>
    <row r="1486" spans="1:4" x14ac:dyDescent="0.15">
      <c r="A1486" s="84" t="s">
        <v>999</v>
      </c>
      <c r="B1486" s="84" t="s">
        <v>1188</v>
      </c>
      <c r="C1486" s="84" t="s">
        <v>24</v>
      </c>
      <c r="D1486" s="84">
        <v>1</v>
      </c>
    </row>
    <row r="1487" spans="1:4" x14ac:dyDescent="0.15">
      <c r="A1487" s="84" t="s">
        <v>574</v>
      </c>
      <c r="B1487" s="84" t="s">
        <v>1181</v>
      </c>
      <c r="C1487" s="84" t="s">
        <v>31</v>
      </c>
      <c r="D1487" s="84">
        <v>1</v>
      </c>
    </row>
    <row r="1488" spans="1:4" x14ac:dyDescent="0.15">
      <c r="A1488" s="84" t="s">
        <v>574</v>
      </c>
      <c r="B1488" s="84" t="s">
        <v>1182</v>
      </c>
      <c r="C1488" s="84" t="s">
        <v>30</v>
      </c>
      <c r="D1488" s="84">
        <v>1</v>
      </c>
    </row>
    <row r="1489" spans="1:4" x14ac:dyDescent="0.15">
      <c r="A1489" s="84" t="s">
        <v>574</v>
      </c>
      <c r="B1489" s="84" t="s">
        <v>1183</v>
      </c>
      <c r="C1489" s="84" t="s">
        <v>29</v>
      </c>
      <c r="D1489" s="84">
        <v>1</v>
      </c>
    </row>
    <row r="1490" spans="1:4" x14ac:dyDescent="0.15">
      <c r="A1490" s="84" t="s">
        <v>574</v>
      </c>
      <c r="B1490" s="84" t="s">
        <v>1184</v>
      </c>
      <c r="C1490" s="84" t="s">
        <v>28</v>
      </c>
      <c r="D1490" s="84">
        <v>1</v>
      </c>
    </row>
    <row r="1491" spans="1:4" x14ac:dyDescent="0.15">
      <c r="A1491" s="84" t="s">
        <v>574</v>
      </c>
      <c r="B1491" s="84" t="s">
        <v>1185</v>
      </c>
      <c r="C1491" s="84" t="s">
        <v>27</v>
      </c>
      <c r="D1491" s="84">
        <v>1</v>
      </c>
    </row>
    <row r="1492" spans="1:4" x14ac:dyDescent="0.15">
      <c r="A1492" s="84" t="s">
        <v>574</v>
      </c>
      <c r="B1492" s="84" t="s">
        <v>1186</v>
      </c>
      <c r="C1492" s="84" t="s">
        <v>26</v>
      </c>
      <c r="D1492" s="84">
        <v>1</v>
      </c>
    </row>
    <row r="1493" spans="1:4" x14ac:dyDescent="0.15">
      <c r="A1493" s="84" t="s">
        <v>574</v>
      </c>
      <c r="B1493" s="84" t="s">
        <v>1187</v>
      </c>
      <c r="C1493" s="84" t="s">
        <v>25</v>
      </c>
      <c r="D1493" s="84">
        <v>1</v>
      </c>
    </row>
    <row r="1494" spans="1:4" x14ac:dyDescent="0.15">
      <c r="A1494" s="84" t="s">
        <v>574</v>
      </c>
      <c r="B1494" s="84" t="s">
        <v>1188</v>
      </c>
      <c r="C1494" s="84" t="s">
        <v>24</v>
      </c>
      <c r="D1494" s="84">
        <v>1</v>
      </c>
    </row>
    <row r="1495" spans="1:4" x14ac:dyDescent="0.15">
      <c r="A1495" s="84" t="s">
        <v>571</v>
      </c>
      <c r="B1495" s="84" t="s">
        <v>1181</v>
      </c>
      <c r="C1495" s="84" t="s">
        <v>31</v>
      </c>
      <c r="D1495" s="84">
        <v>1</v>
      </c>
    </row>
    <row r="1496" spans="1:4" x14ac:dyDescent="0.15">
      <c r="A1496" s="84" t="s">
        <v>571</v>
      </c>
      <c r="B1496" s="84" t="s">
        <v>1182</v>
      </c>
      <c r="C1496" s="84" t="s">
        <v>30</v>
      </c>
      <c r="D1496" s="84">
        <v>1</v>
      </c>
    </row>
    <row r="1497" spans="1:4" x14ac:dyDescent="0.15">
      <c r="A1497" s="84" t="s">
        <v>571</v>
      </c>
      <c r="B1497" s="84" t="s">
        <v>1183</v>
      </c>
      <c r="C1497" s="84" t="s">
        <v>29</v>
      </c>
      <c r="D1497" s="84">
        <v>1</v>
      </c>
    </row>
    <row r="1498" spans="1:4" x14ac:dyDescent="0.15">
      <c r="A1498" s="84" t="s">
        <v>571</v>
      </c>
      <c r="B1498" s="84" t="s">
        <v>1184</v>
      </c>
      <c r="C1498" s="84" t="s">
        <v>28</v>
      </c>
      <c r="D1498" s="84">
        <v>1</v>
      </c>
    </row>
    <row r="1499" spans="1:4" x14ac:dyDescent="0.15">
      <c r="A1499" s="84" t="s">
        <v>571</v>
      </c>
      <c r="B1499" s="84" t="s">
        <v>1185</v>
      </c>
      <c r="C1499" s="84" t="s">
        <v>27</v>
      </c>
      <c r="D1499" s="84">
        <v>1</v>
      </c>
    </row>
    <row r="1500" spans="1:4" x14ac:dyDescent="0.15">
      <c r="A1500" s="84" t="s">
        <v>571</v>
      </c>
      <c r="B1500" s="84" t="s">
        <v>1186</v>
      </c>
      <c r="C1500" s="84" t="s">
        <v>26</v>
      </c>
      <c r="D1500" s="84">
        <v>1</v>
      </c>
    </row>
    <row r="1501" spans="1:4" x14ac:dyDescent="0.15">
      <c r="A1501" s="84" t="s">
        <v>571</v>
      </c>
      <c r="B1501" s="84" t="s">
        <v>1187</v>
      </c>
      <c r="C1501" s="84" t="s">
        <v>25</v>
      </c>
      <c r="D1501" s="84">
        <v>1</v>
      </c>
    </row>
    <row r="1502" spans="1:4" x14ac:dyDescent="0.15">
      <c r="A1502" s="84" t="s">
        <v>571</v>
      </c>
      <c r="B1502" s="84" t="s">
        <v>1188</v>
      </c>
      <c r="C1502" s="84" t="s">
        <v>24</v>
      </c>
      <c r="D1502" s="84">
        <v>1</v>
      </c>
    </row>
    <row r="1503" spans="1:4" x14ac:dyDescent="0.15">
      <c r="A1503" s="84" t="s">
        <v>998</v>
      </c>
      <c r="B1503" s="84" t="s">
        <v>1181</v>
      </c>
      <c r="C1503" s="84" t="s">
        <v>31</v>
      </c>
      <c r="D1503" s="84">
        <v>1</v>
      </c>
    </row>
    <row r="1504" spans="1:4" x14ac:dyDescent="0.15">
      <c r="A1504" s="84" t="s">
        <v>998</v>
      </c>
      <c r="B1504" s="84" t="s">
        <v>1182</v>
      </c>
      <c r="C1504" s="84" t="s">
        <v>30</v>
      </c>
      <c r="D1504" s="84">
        <v>1</v>
      </c>
    </row>
    <row r="1505" spans="1:4" x14ac:dyDescent="0.15">
      <c r="A1505" s="84" t="s">
        <v>998</v>
      </c>
      <c r="B1505" s="84" t="s">
        <v>1183</v>
      </c>
      <c r="C1505" s="84" t="s">
        <v>29</v>
      </c>
      <c r="D1505" s="84">
        <v>1</v>
      </c>
    </row>
    <row r="1506" spans="1:4" x14ac:dyDescent="0.15">
      <c r="A1506" s="84" t="s">
        <v>998</v>
      </c>
      <c r="B1506" s="84" t="s">
        <v>1184</v>
      </c>
      <c r="C1506" s="84" t="s">
        <v>28</v>
      </c>
      <c r="D1506" s="84">
        <v>1</v>
      </c>
    </row>
    <row r="1507" spans="1:4" x14ac:dyDescent="0.15">
      <c r="A1507" s="84" t="s">
        <v>998</v>
      </c>
      <c r="B1507" s="84" t="s">
        <v>1185</v>
      </c>
      <c r="C1507" s="84" t="s">
        <v>27</v>
      </c>
      <c r="D1507" s="84">
        <v>1</v>
      </c>
    </row>
    <row r="1508" spans="1:4" x14ac:dyDescent="0.15">
      <c r="A1508" s="84" t="s">
        <v>998</v>
      </c>
      <c r="B1508" s="84" t="s">
        <v>1186</v>
      </c>
      <c r="C1508" s="84" t="s">
        <v>26</v>
      </c>
      <c r="D1508" s="84">
        <v>1</v>
      </c>
    </row>
    <row r="1509" spans="1:4" x14ac:dyDescent="0.15">
      <c r="A1509" s="84" t="s">
        <v>998</v>
      </c>
      <c r="B1509" s="84" t="s">
        <v>1187</v>
      </c>
      <c r="C1509" s="84" t="s">
        <v>25</v>
      </c>
      <c r="D1509" s="84">
        <v>1</v>
      </c>
    </row>
    <row r="1510" spans="1:4" x14ac:dyDescent="0.15">
      <c r="A1510" s="84" t="s">
        <v>998</v>
      </c>
      <c r="B1510" s="84" t="s">
        <v>1188</v>
      </c>
      <c r="C1510" s="84" t="s">
        <v>24</v>
      </c>
      <c r="D1510" s="84">
        <v>1</v>
      </c>
    </row>
    <row r="1511" spans="1:4" x14ac:dyDescent="0.15">
      <c r="A1511" s="84" t="s">
        <v>761</v>
      </c>
      <c r="B1511" s="84" t="s">
        <v>1181</v>
      </c>
      <c r="C1511" s="84" t="s">
        <v>31</v>
      </c>
      <c r="D1511" s="84">
        <v>1</v>
      </c>
    </row>
    <row r="1512" spans="1:4" x14ac:dyDescent="0.15">
      <c r="A1512" s="84" t="s">
        <v>761</v>
      </c>
      <c r="B1512" s="84" t="s">
        <v>1182</v>
      </c>
      <c r="C1512" s="84" t="s">
        <v>30</v>
      </c>
      <c r="D1512" s="84">
        <v>1</v>
      </c>
    </row>
    <row r="1513" spans="1:4" x14ac:dyDescent="0.15">
      <c r="A1513" s="84" t="s">
        <v>761</v>
      </c>
      <c r="B1513" s="84" t="s">
        <v>1183</v>
      </c>
      <c r="C1513" s="84" t="s">
        <v>29</v>
      </c>
      <c r="D1513" s="84">
        <v>1</v>
      </c>
    </row>
    <row r="1514" spans="1:4" x14ac:dyDescent="0.15">
      <c r="A1514" s="84" t="s">
        <v>761</v>
      </c>
      <c r="B1514" s="84" t="s">
        <v>1184</v>
      </c>
      <c r="C1514" s="84" t="s">
        <v>28</v>
      </c>
      <c r="D1514" s="84">
        <v>1</v>
      </c>
    </row>
    <row r="1515" spans="1:4" x14ac:dyDescent="0.15">
      <c r="A1515" s="84" t="s">
        <v>761</v>
      </c>
      <c r="B1515" s="84" t="s">
        <v>1185</v>
      </c>
      <c r="C1515" s="84" t="s">
        <v>27</v>
      </c>
      <c r="D1515" s="84">
        <v>1</v>
      </c>
    </row>
    <row r="1516" spans="1:4" x14ac:dyDescent="0.15">
      <c r="A1516" s="84" t="s">
        <v>761</v>
      </c>
      <c r="B1516" s="84" t="s">
        <v>1186</v>
      </c>
      <c r="C1516" s="84" t="s">
        <v>26</v>
      </c>
      <c r="D1516" s="84">
        <v>1</v>
      </c>
    </row>
    <row r="1517" spans="1:4" x14ac:dyDescent="0.15">
      <c r="A1517" s="84" t="s">
        <v>761</v>
      </c>
      <c r="B1517" s="84" t="s">
        <v>1187</v>
      </c>
      <c r="C1517" s="84" t="s">
        <v>25</v>
      </c>
      <c r="D1517" s="84">
        <v>1</v>
      </c>
    </row>
    <row r="1518" spans="1:4" x14ac:dyDescent="0.15">
      <c r="A1518" s="84" t="s">
        <v>761</v>
      </c>
      <c r="B1518" s="84" t="s">
        <v>1188</v>
      </c>
      <c r="C1518" s="84" t="s">
        <v>24</v>
      </c>
      <c r="D1518" s="84">
        <v>1</v>
      </c>
    </row>
    <row r="1519" spans="1:4" x14ac:dyDescent="0.15">
      <c r="A1519" s="84" t="s">
        <v>763</v>
      </c>
      <c r="B1519" s="84" t="s">
        <v>1181</v>
      </c>
      <c r="C1519" s="84" t="s">
        <v>31</v>
      </c>
      <c r="D1519" s="84">
        <v>1</v>
      </c>
    </row>
    <row r="1520" spans="1:4" x14ac:dyDescent="0.15">
      <c r="A1520" s="84" t="s">
        <v>763</v>
      </c>
      <c r="B1520" s="84" t="s">
        <v>1182</v>
      </c>
      <c r="C1520" s="84" t="s">
        <v>30</v>
      </c>
      <c r="D1520" s="84">
        <v>1</v>
      </c>
    </row>
    <row r="1521" spans="1:5" x14ac:dyDescent="0.15">
      <c r="A1521" s="84" t="s">
        <v>763</v>
      </c>
      <c r="B1521" s="84" t="s">
        <v>1183</v>
      </c>
      <c r="C1521" s="84" t="s">
        <v>29</v>
      </c>
      <c r="D1521" s="84">
        <v>1</v>
      </c>
    </row>
    <row r="1522" spans="1:5" x14ac:dyDescent="0.15">
      <c r="A1522" s="84" t="s">
        <v>763</v>
      </c>
      <c r="B1522" s="84" t="s">
        <v>1184</v>
      </c>
      <c r="C1522" s="84" t="s">
        <v>28</v>
      </c>
      <c r="D1522" s="84">
        <v>1</v>
      </c>
    </row>
    <row r="1523" spans="1:5" x14ac:dyDescent="0.15">
      <c r="A1523" s="84" t="s">
        <v>763</v>
      </c>
      <c r="B1523" s="84" t="s">
        <v>1185</v>
      </c>
      <c r="C1523" s="84" t="s">
        <v>27</v>
      </c>
      <c r="D1523" s="84">
        <v>1</v>
      </c>
    </row>
    <row r="1524" spans="1:5" x14ac:dyDescent="0.15">
      <c r="A1524" s="84" t="s">
        <v>763</v>
      </c>
      <c r="B1524" s="84" t="s">
        <v>1186</v>
      </c>
      <c r="C1524" s="84" t="s">
        <v>26</v>
      </c>
      <c r="D1524" s="84">
        <v>1</v>
      </c>
    </row>
    <row r="1525" spans="1:5" x14ac:dyDescent="0.15">
      <c r="A1525" s="84" t="s">
        <v>763</v>
      </c>
      <c r="B1525" s="84" t="s">
        <v>1187</v>
      </c>
      <c r="C1525" s="84" t="s">
        <v>25</v>
      </c>
      <c r="D1525" s="84">
        <v>1</v>
      </c>
    </row>
    <row r="1526" spans="1:5" x14ac:dyDescent="0.15">
      <c r="A1526" s="84" t="s">
        <v>763</v>
      </c>
      <c r="B1526" s="84" t="s">
        <v>1188</v>
      </c>
      <c r="C1526" s="84" t="s">
        <v>24</v>
      </c>
      <c r="D1526" s="84">
        <v>1</v>
      </c>
    </row>
    <row r="1527" spans="1:5" x14ac:dyDescent="0.15">
      <c r="A1527" s="84" t="s">
        <v>583</v>
      </c>
      <c r="B1527" s="84" t="s">
        <v>1269</v>
      </c>
      <c r="C1527" s="84" t="s">
        <v>31</v>
      </c>
      <c r="D1527" s="84">
        <v>1</v>
      </c>
    </row>
    <row r="1528" spans="1:5" x14ac:dyDescent="0.15">
      <c r="A1528" s="84" t="s">
        <v>583</v>
      </c>
      <c r="B1528" s="84" t="s">
        <v>1270</v>
      </c>
      <c r="C1528" s="84" t="s">
        <v>30</v>
      </c>
      <c r="D1528" s="84">
        <v>1</v>
      </c>
    </row>
    <row r="1529" spans="1:5" x14ac:dyDescent="0.15">
      <c r="A1529" s="84" t="s">
        <v>583</v>
      </c>
      <c r="B1529" s="84" t="s">
        <v>1264</v>
      </c>
      <c r="C1529" s="84" t="s">
        <v>29</v>
      </c>
      <c r="D1529" s="84">
        <v>1</v>
      </c>
    </row>
    <row r="1530" spans="1:5" x14ac:dyDescent="0.15">
      <c r="A1530" s="84" t="s">
        <v>583</v>
      </c>
      <c r="B1530" s="84" t="s">
        <v>1271</v>
      </c>
      <c r="C1530" s="84" t="s">
        <v>28</v>
      </c>
      <c r="D1530" s="84">
        <v>1</v>
      </c>
    </row>
    <row r="1531" spans="1:5" x14ac:dyDescent="0.15">
      <c r="A1531" s="84" t="s">
        <v>583</v>
      </c>
      <c r="B1531" s="84" t="s">
        <v>1265</v>
      </c>
      <c r="C1531" s="84" t="s">
        <v>27</v>
      </c>
      <c r="D1531" s="84">
        <v>1</v>
      </c>
    </row>
    <row r="1532" spans="1:5" x14ac:dyDescent="0.15">
      <c r="A1532" s="84" t="s">
        <v>583</v>
      </c>
      <c r="B1532" s="84" t="s">
        <v>1266</v>
      </c>
      <c r="C1532" s="84" t="s">
        <v>26</v>
      </c>
      <c r="D1532" s="84">
        <v>1</v>
      </c>
    </row>
    <row r="1533" spans="1:5" x14ac:dyDescent="0.15">
      <c r="A1533" s="84" t="s">
        <v>583</v>
      </c>
      <c r="B1533" s="84" t="s">
        <v>1272</v>
      </c>
      <c r="C1533" s="84" t="s">
        <v>25</v>
      </c>
      <c r="D1533" s="84">
        <v>1</v>
      </c>
    </row>
    <row r="1534" spans="1:5" x14ac:dyDescent="0.15">
      <c r="A1534" s="84" t="s">
        <v>583</v>
      </c>
      <c r="B1534" s="84" t="s">
        <v>1267</v>
      </c>
      <c r="C1534" s="84" t="s">
        <v>24</v>
      </c>
      <c r="D1534" s="84">
        <v>1</v>
      </c>
    </row>
    <row r="1535" spans="1:5" x14ac:dyDescent="0.15">
      <c r="A1535" s="84" t="s">
        <v>586</v>
      </c>
      <c r="B1535" s="84" t="s">
        <v>1274</v>
      </c>
      <c r="C1535" s="84" t="s">
        <v>31</v>
      </c>
      <c r="D1535" s="84">
        <v>1</v>
      </c>
      <c r="E1535" s="84" t="s">
        <v>32</v>
      </c>
    </row>
    <row r="1536" spans="1:5" x14ac:dyDescent="0.15">
      <c r="A1536" s="84" t="s">
        <v>586</v>
      </c>
      <c r="B1536" s="84" t="s">
        <v>1279</v>
      </c>
      <c r="C1536" s="84" t="s">
        <v>30</v>
      </c>
      <c r="D1536" s="84">
        <v>1</v>
      </c>
      <c r="E1536" s="84" t="s">
        <v>33</v>
      </c>
    </row>
    <row r="1537" spans="1:5" x14ac:dyDescent="0.15">
      <c r="A1537" s="84" t="s">
        <v>586</v>
      </c>
      <c r="B1537" s="84" t="s">
        <v>1275</v>
      </c>
      <c r="C1537" s="84" t="s">
        <v>29</v>
      </c>
      <c r="D1537" s="84">
        <v>1</v>
      </c>
      <c r="E1537" s="84" t="s">
        <v>34</v>
      </c>
    </row>
    <row r="1538" spans="1:5" x14ac:dyDescent="0.15">
      <c r="A1538" s="84" t="s">
        <v>586</v>
      </c>
      <c r="B1538" s="84" t="s">
        <v>1276</v>
      </c>
      <c r="C1538" s="84" t="s">
        <v>28</v>
      </c>
      <c r="D1538" s="84">
        <v>1</v>
      </c>
      <c r="E1538" s="84" t="s">
        <v>35</v>
      </c>
    </row>
    <row r="1539" spans="1:5" x14ac:dyDescent="0.15">
      <c r="A1539" s="84" t="s">
        <v>586</v>
      </c>
      <c r="B1539" s="84" t="s">
        <v>1277</v>
      </c>
      <c r="C1539" s="84" t="s">
        <v>27</v>
      </c>
      <c r="D1539" s="84">
        <v>1</v>
      </c>
      <c r="E1539" s="84" t="s">
        <v>36</v>
      </c>
    </row>
    <row r="1540" spans="1:5" x14ac:dyDescent="0.15">
      <c r="A1540" s="84" t="s">
        <v>586</v>
      </c>
      <c r="B1540" s="84" t="s">
        <v>1278</v>
      </c>
      <c r="C1540" s="84" t="s">
        <v>24</v>
      </c>
      <c r="D1540" s="84">
        <v>1</v>
      </c>
      <c r="E1540" s="84" t="s">
        <v>37</v>
      </c>
    </row>
    <row r="1541" spans="1:5" x14ac:dyDescent="0.15">
      <c r="A1541" s="84" t="s">
        <v>732</v>
      </c>
      <c r="B1541" s="84" t="s">
        <v>1181</v>
      </c>
      <c r="C1541" s="84" t="s">
        <v>31</v>
      </c>
      <c r="D1541" s="84">
        <v>1</v>
      </c>
    </row>
    <row r="1542" spans="1:5" x14ac:dyDescent="0.15">
      <c r="A1542" s="84" t="s">
        <v>732</v>
      </c>
      <c r="B1542" s="84" t="s">
        <v>1182</v>
      </c>
      <c r="C1542" s="84" t="s">
        <v>30</v>
      </c>
      <c r="D1542" s="84">
        <v>1</v>
      </c>
    </row>
    <row r="1543" spans="1:5" x14ac:dyDescent="0.15">
      <c r="A1543" s="84" t="s">
        <v>732</v>
      </c>
      <c r="B1543" s="84" t="s">
        <v>1183</v>
      </c>
      <c r="C1543" s="84" t="s">
        <v>29</v>
      </c>
      <c r="D1543" s="84">
        <v>1</v>
      </c>
    </row>
    <row r="1544" spans="1:5" x14ac:dyDescent="0.15">
      <c r="A1544" s="84" t="s">
        <v>732</v>
      </c>
      <c r="B1544" s="84" t="s">
        <v>1184</v>
      </c>
      <c r="C1544" s="84" t="s">
        <v>28</v>
      </c>
      <c r="D1544" s="84">
        <v>1</v>
      </c>
    </row>
    <row r="1545" spans="1:5" x14ac:dyDescent="0.15">
      <c r="A1545" s="84" t="s">
        <v>732</v>
      </c>
      <c r="B1545" s="84" t="s">
        <v>1185</v>
      </c>
      <c r="C1545" s="84" t="s">
        <v>27</v>
      </c>
      <c r="D1545" s="84">
        <v>1</v>
      </c>
    </row>
    <row r="1546" spans="1:5" x14ac:dyDescent="0.15">
      <c r="A1546" s="84" t="s">
        <v>732</v>
      </c>
      <c r="B1546" s="84" t="s">
        <v>1186</v>
      </c>
      <c r="C1546" s="84" t="s">
        <v>26</v>
      </c>
      <c r="D1546" s="84">
        <v>1</v>
      </c>
    </row>
    <row r="1547" spans="1:5" x14ac:dyDescent="0.15">
      <c r="A1547" s="84" t="s">
        <v>732</v>
      </c>
      <c r="B1547" s="84" t="s">
        <v>1187</v>
      </c>
      <c r="C1547" s="84" t="s">
        <v>25</v>
      </c>
      <c r="D1547" s="84">
        <v>1</v>
      </c>
    </row>
    <row r="1548" spans="1:5" x14ac:dyDescent="0.15">
      <c r="A1548" s="84" t="s">
        <v>732</v>
      </c>
      <c r="B1548" s="84" t="s">
        <v>1188</v>
      </c>
      <c r="C1548" s="84" t="s">
        <v>24</v>
      </c>
      <c r="D1548" s="84">
        <v>1</v>
      </c>
    </row>
    <row r="1549" spans="1:5" x14ac:dyDescent="0.15">
      <c r="A1549" s="84" t="s">
        <v>476</v>
      </c>
      <c r="B1549" s="84" t="s">
        <v>1289</v>
      </c>
      <c r="C1549" s="84" t="s">
        <v>31</v>
      </c>
      <c r="D1549" s="84">
        <v>1</v>
      </c>
    </row>
    <row r="1550" spans="1:5" x14ac:dyDescent="0.15">
      <c r="A1550" s="84" t="s">
        <v>476</v>
      </c>
      <c r="B1550" s="84" t="s">
        <v>1290</v>
      </c>
      <c r="C1550" s="84" t="s">
        <v>30</v>
      </c>
      <c r="D1550" s="84">
        <v>1</v>
      </c>
    </row>
    <row r="1551" spans="1:5" x14ac:dyDescent="0.15">
      <c r="A1551" s="84" t="s">
        <v>476</v>
      </c>
      <c r="B1551" s="84" t="s">
        <v>1291</v>
      </c>
      <c r="C1551" s="84" t="s">
        <v>29</v>
      </c>
      <c r="D1551" s="84">
        <v>1</v>
      </c>
    </row>
    <row r="1552" spans="1:5" x14ac:dyDescent="0.15">
      <c r="A1552" s="84" t="s">
        <v>476</v>
      </c>
      <c r="B1552" s="84" t="s">
        <v>1292</v>
      </c>
      <c r="C1552" s="84" t="s">
        <v>28</v>
      </c>
      <c r="D1552" s="84">
        <v>1</v>
      </c>
    </row>
    <row r="1553" spans="1:4" x14ac:dyDescent="0.15">
      <c r="A1553" s="84" t="s">
        <v>476</v>
      </c>
      <c r="B1553" s="84" t="s">
        <v>1293</v>
      </c>
      <c r="C1553" s="84" t="s">
        <v>27</v>
      </c>
      <c r="D1553" s="84">
        <v>1</v>
      </c>
    </row>
    <row r="1554" spans="1:4" x14ac:dyDescent="0.15">
      <c r="A1554" s="84" t="s">
        <v>476</v>
      </c>
      <c r="B1554" s="84" t="s">
        <v>1294</v>
      </c>
      <c r="C1554" s="84" t="s">
        <v>26</v>
      </c>
      <c r="D1554" s="84">
        <v>1</v>
      </c>
    </row>
    <row r="1555" spans="1:4" x14ac:dyDescent="0.15">
      <c r="A1555" s="84" t="s">
        <v>476</v>
      </c>
      <c r="B1555" s="84" t="s">
        <v>1295</v>
      </c>
      <c r="C1555" s="84" t="s">
        <v>25</v>
      </c>
      <c r="D1555" s="84">
        <v>1</v>
      </c>
    </row>
    <row r="1556" spans="1:4" x14ac:dyDescent="0.15">
      <c r="A1556" s="84" t="s">
        <v>476</v>
      </c>
      <c r="B1556" s="84" t="s">
        <v>1296</v>
      </c>
      <c r="C1556" s="84" t="s">
        <v>24</v>
      </c>
      <c r="D1556" s="84">
        <v>1</v>
      </c>
    </row>
    <row r="1557" spans="1:4" x14ac:dyDescent="0.15">
      <c r="A1557" s="84" t="s">
        <v>478</v>
      </c>
      <c r="B1557" s="84" t="s">
        <v>1269</v>
      </c>
      <c r="C1557" s="84" t="s">
        <v>31</v>
      </c>
      <c r="D1557" s="84">
        <v>1</v>
      </c>
    </row>
    <row r="1558" spans="1:4" x14ac:dyDescent="0.15">
      <c r="A1558" s="84" t="s">
        <v>478</v>
      </c>
      <c r="B1558" s="84" t="s">
        <v>1270</v>
      </c>
      <c r="C1558" s="84" t="s">
        <v>30</v>
      </c>
      <c r="D1558" s="84">
        <v>1</v>
      </c>
    </row>
    <row r="1559" spans="1:4" x14ac:dyDescent="0.15">
      <c r="A1559" s="84" t="s">
        <v>478</v>
      </c>
      <c r="B1559" s="84" t="s">
        <v>1264</v>
      </c>
      <c r="C1559" s="84" t="s">
        <v>29</v>
      </c>
      <c r="D1559" s="84">
        <v>1</v>
      </c>
    </row>
    <row r="1560" spans="1:4" x14ac:dyDescent="0.15">
      <c r="A1560" s="84" t="s">
        <v>478</v>
      </c>
      <c r="B1560" s="84" t="s">
        <v>1271</v>
      </c>
      <c r="C1560" s="84" t="s">
        <v>28</v>
      </c>
      <c r="D1560" s="84">
        <v>1</v>
      </c>
    </row>
    <row r="1561" spans="1:4" x14ac:dyDescent="0.15">
      <c r="A1561" s="84" t="s">
        <v>478</v>
      </c>
      <c r="B1561" s="84" t="s">
        <v>1265</v>
      </c>
      <c r="C1561" s="84" t="s">
        <v>27</v>
      </c>
      <c r="D1561" s="84">
        <v>1</v>
      </c>
    </row>
    <row r="1562" spans="1:4" x14ac:dyDescent="0.15">
      <c r="A1562" s="84" t="s">
        <v>478</v>
      </c>
      <c r="B1562" s="84" t="s">
        <v>1266</v>
      </c>
      <c r="C1562" s="84" t="s">
        <v>26</v>
      </c>
      <c r="D1562" s="84">
        <v>1</v>
      </c>
    </row>
    <row r="1563" spans="1:4" x14ac:dyDescent="0.15">
      <c r="A1563" s="84" t="s">
        <v>478</v>
      </c>
      <c r="B1563" s="84" t="s">
        <v>1272</v>
      </c>
      <c r="C1563" s="84" t="s">
        <v>25</v>
      </c>
      <c r="D1563" s="84">
        <v>1</v>
      </c>
    </row>
    <row r="1564" spans="1:4" x14ac:dyDescent="0.15">
      <c r="A1564" s="84" t="s">
        <v>478</v>
      </c>
      <c r="B1564" s="84" t="s">
        <v>1267</v>
      </c>
      <c r="C1564" s="84" t="s">
        <v>24</v>
      </c>
      <c r="D1564" s="84">
        <v>1</v>
      </c>
    </row>
    <row r="1565" spans="1:4" x14ac:dyDescent="0.15">
      <c r="A1565" s="84" t="s">
        <v>1013</v>
      </c>
      <c r="B1565" s="84" t="s">
        <v>10</v>
      </c>
      <c r="C1565" s="84" t="s">
        <v>112</v>
      </c>
      <c r="D1565" s="84">
        <v>0</v>
      </c>
    </row>
    <row r="1566" spans="1:4" x14ac:dyDescent="0.15">
      <c r="A1566" s="84" t="s">
        <v>1013</v>
      </c>
      <c r="B1566" s="84" t="s">
        <v>1189</v>
      </c>
      <c r="C1566" s="84" t="s">
        <v>121</v>
      </c>
      <c r="D1566" s="84">
        <v>0</v>
      </c>
    </row>
    <row r="1567" spans="1:4" x14ac:dyDescent="0.15">
      <c r="A1567" s="84" t="s">
        <v>1013</v>
      </c>
      <c r="B1567" s="84" t="s">
        <v>1190</v>
      </c>
      <c r="C1567" s="84" t="s">
        <v>122</v>
      </c>
      <c r="D1567" s="84">
        <v>0</v>
      </c>
    </row>
    <row r="1568" spans="1:4" x14ac:dyDescent="0.15">
      <c r="A1568" s="84" t="s">
        <v>1013</v>
      </c>
      <c r="B1568" s="84" t="s">
        <v>1191</v>
      </c>
      <c r="C1568" s="84" t="s">
        <v>123</v>
      </c>
      <c r="D1568" s="84">
        <v>0</v>
      </c>
    </row>
    <row r="1569" spans="1:4" x14ac:dyDescent="0.15">
      <c r="A1569" s="84" t="s">
        <v>1013</v>
      </c>
      <c r="B1569" s="84" t="s">
        <v>1192</v>
      </c>
      <c r="C1569" s="84" t="s">
        <v>124</v>
      </c>
      <c r="D1569" s="84">
        <v>0</v>
      </c>
    </row>
    <row r="1570" spans="1:4" x14ac:dyDescent="0.15">
      <c r="A1570" s="84" t="s">
        <v>1013</v>
      </c>
      <c r="B1570" s="84" t="s">
        <v>1193</v>
      </c>
      <c r="C1570" s="84" t="s">
        <v>125</v>
      </c>
      <c r="D1570" s="84">
        <v>0</v>
      </c>
    </row>
    <row r="1571" spans="1:4" x14ac:dyDescent="0.15">
      <c r="A1571" s="84" t="s">
        <v>1013</v>
      </c>
      <c r="B1571" s="84" t="s">
        <v>1194</v>
      </c>
      <c r="C1571" s="84" t="s">
        <v>126</v>
      </c>
      <c r="D1571" s="84">
        <v>0</v>
      </c>
    </row>
    <row r="1572" spans="1:4" x14ac:dyDescent="0.15">
      <c r="A1572" s="84" t="s">
        <v>1013</v>
      </c>
      <c r="B1572" s="84" t="s">
        <v>1195</v>
      </c>
      <c r="C1572" s="84" t="s">
        <v>127</v>
      </c>
      <c r="D1572" s="84">
        <v>0</v>
      </c>
    </row>
    <row r="1573" spans="1:4" x14ac:dyDescent="0.15">
      <c r="A1573" s="84" t="s">
        <v>1013</v>
      </c>
      <c r="B1573" s="84" t="s">
        <v>1196</v>
      </c>
      <c r="C1573" s="84" t="s">
        <v>128</v>
      </c>
      <c r="D1573" s="84">
        <v>0</v>
      </c>
    </row>
    <row r="1574" spans="1:4" x14ac:dyDescent="0.15">
      <c r="A1574" s="84" t="s">
        <v>1013</v>
      </c>
      <c r="B1574" s="84" t="s">
        <v>1197</v>
      </c>
      <c r="C1574" s="84" t="s">
        <v>129</v>
      </c>
      <c r="D1574" s="84">
        <v>0</v>
      </c>
    </row>
    <row r="1575" spans="1:4" x14ac:dyDescent="0.15">
      <c r="A1575" s="84" t="s">
        <v>1013</v>
      </c>
      <c r="B1575" s="84" t="s">
        <v>1198</v>
      </c>
      <c r="C1575" s="84" t="s">
        <v>130</v>
      </c>
      <c r="D1575" s="84">
        <v>0</v>
      </c>
    </row>
    <row r="1576" spans="1:4" x14ac:dyDescent="0.15">
      <c r="A1576" s="84" t="s">
        <v>1013</v>
      </c>
      <c r="B1576" s="84" t="s">
        <v>14</v>
      </c>
      <c r="C1576" s="84" t="s">
        <v>113</v>
      </c>
      <c r="D1576" s="84">
        <v>0</v>
      </c>
    </row>
    <row r="1577" spans="1:4" x14ac:dyDescent="0.15">
      <c r="A1577" s="84" t="s">
        <v>1013</v>
      </c>
      <c r="B1577" s="84" t="s">
        <v>1199</v>
      </c>
      <c r="C1577" s="84" t="s">
        <v>131</v>
      </c>
      <c r="D1577" s="84">
        <v>0</v>
      </c>
    </row>
    <row r="1578" spans="1:4" x14ac:dyDescent="0.15">
      <c r="A1578" s="84" t="s">
        <v>1013</v>
      </c>
      <c r="B1578" s="84" t="s">
        <v>1200</v>
      </c>
      <c r="C1578" s="84" t="s">
        <v>132</v>
      </c>
      <c r="D1578" s="84">
        <v>0</v>
      </c>
    </row>
    <row r="1579" spans="1:4" x14ac:dyDescent="0.15">
      <c r="A1579" s="84" t="s">
        <v>1013</v>
      </c>
      <c r="B1579" s="84" t="s">
        <v>1201</v>
      </c>
      <c r="C1579" s="84" t="s">
        <v>133</v>
      </c>
      <c r="D1579" s="84">
        <v>0</v>
      </c>
    </row>
    <row r="1580" spans="1:4" x14ac:dyDescent="0.15">
      <c r="A1580" s="84" t="s">
        <v>1013</v>
      </c>
      <c r="B1580" s="84" t="s">
        <v>1202</v>
      </c>
      <c r="C1580" s="84" t="s">
        <v>134</v>
      </c>
      <c r="D1580" s="84">
        <v>0</v>
      </c>
    </row>
    <row r="1581" spans="1:4" x14ac:dyDescent="0.15">
      <c r="A1581" s="84" t="s">
        <v>1013</v>
      </c>
      <c r="B1581" s="84" t="s">
        <v>1203</v>
      </c>
      <c r="C1581" s="84" t="s">
        <v>135</v>
      </c>
      <c r="D1581" s="84">
        <v>0</v>
      </c>
    </row>
    <row r="1582" spans="1:4" x14ac:dyDescent="0.15">
      <c r="A1582" s="84" t="s">
        <v>1013</v>
      </c>
      <c r="B1582" s="84" t="s">
        <v>1204</v>
      </c>
      <c r="C1582" s="84" t="s">
        <v>136</v>
      </c>
      <c r="D1582" s="84">
        <v>0</v>
      </c>
    </row>
    <row r="1583" spans="1:4" x14ac:dyDescent="0.15">
      <c r="A1583" s="84" t="s">
        <v>1013</v>
      </c>
      <c r="B1583" s="84" t="s">
        <v>1205</v>
      </c>
      <c r="C1583" s="84" t="s">
        <v>137</v>
      </c>
      <c r="D1583" s="84">
        <v>0</v>
      </c>
    </row>
    <row r="1584" spans="1:4" x14ac:dyDescent="0.15">
      <c r="A1584" s="84" t="s">
        <v>1013</v>
      </c>
      <c r="B1584" s="84" t="s">
        <v>1206</v>
      </c>
      <c r="C1584" s="84" t="s">
        <v>138</v>
      </c>
      <c r="D1584" s="84">
        <v>0</v>
      </c>
    </row>
    <row r="1585" spans="1:4" x14ac:dyDescent="0.15">
      <c r="A1585" s="84" t="s">
        <v>1013</v>
      </c>
      <c r="B1585" s="84" t="s">
        <v>1207</v>
      </c>
      <c r="C1585" s="84" t="s">
        <v>139</v>
      </c>
      <c r="D1585" s="84">
        <v>0</v>
      </c>
    </row>
    <row r="1586" spans="1:4" x14ac:dyDescent="0.15">
      <c r="A1586" s="84" t="s">
        <v>1013</v>
      </c>
      <c r="B1586" s="84" t="s">
        <v>1208</v>
      </c>
      <c r="C1586" s="84" t="s">
        <v>140</v>
      </c>
      <c r="D1586" s="84">
        <v>0</v>
      </c>
    </row>
    <row r="1587" spans="1:4" x14ac:dyDescent="0.15">
      <c r="A1587" s="84" t="s">
        <v>1013</v>
      </c>
      <c r="B1587" s="84" t="s">
        <v>17</v>
      </c>
      <c r="C1587" s="84" t="s">
        <v>114</v>
      </c>
      <c r="D1587" s="84">
        <v>0</v>
      </c>
    </row>
    <row r="1588" spans="1:4" x14ac:dyDescent="0.15">
      <c r="A1588" s="84" t="s">
        <v>1013</v>
      </c>
      <c r="B1588" s="84" t="s">
        <v>1209</v>
      </c>
      <c r="C1588" s="84" t="s">
        <v>141</v>
      </c>
      <c r="D1588" s="84">
        <v>0</v>
      </c>
    </row>
    <row r="1589" spans="1:4" x14ac:dyDescent="0.15">
      <c r="A1589" s="84" t="s">
        <v>1013</v>
      </c>
      <c r="B1589" s="84" t="s">
        <v>1210</v>
      </c>
      <c r="C1589" s="84" t="s">
        <v>142</v>
      </c>
      <c r="D1589" s="84">
        <v>0</v>
      </c>
    </row>
    <row r="1590" spans="1:4" x14ac:dyDescent="0.15">
      <c r="A1590" s="84" t="s">
        <v>1013</v>
      </c>
      <c r="B1590" s="84" t="s">
        <v>1211</v>
      </c>
      <c r="C1590" s="84" t="s">
        <v>143</v>
      </c>
      <c r="D1590" s="84">
        <v>0</v>
      </c>
    </row>
    <row r="1591" spans="1:4" x14ac:dyDescent="0.15">
      <c r="A1591" s="84" t="s">
        <v>1013</v>
      </c>
      <c r="B1591" s="84" t="s">
        <v>1212</v>
      </c>
      <c r="C1591" s="84" t="s">
        <v>144</v>
      </c>
      <c r="D1591" s="84">
        <v>0</v>
      </c>
    </row>
    <row r="1592" spans="1:4" x14ac:dyDescent="0.15">
      <c r="A1592" s="84" t="s">
        <v>1013</v>
      </c>
      <c r="B1592" s="84" t="s">
        <v>1213</v>
      </c>
      <c r="C1592" s="84" t="s">
        <v>145</v>
      </c>
      <c r="D1592" s="84">
        <v>0</v>
      </c>
    </row>
    <row r="1593" spans="1:4" x14ac:dyDescent="0.15">
      <c r="A1593" s="84" t="s">
        <v>1013</v>
      </c>
      <c r="B1593" s="84" t="s">
        <v>1214</v>
      </c>
      <c r="C1593" s="84" t="s">
        <v>146</v>
      </c>
      <c r="D1593" s="84">
        <v>0</v>
      </c>
    </row>
    <row r="1594" spans="1:4" x14ac:dyDescent="0.15">
      <c r="A1594" s="84" t="s">
        <v>1013</v>
      </c>
      <c r="B1594" s="84" t="s">
        <v>1215</v>
      </c>
      <c r="C1594" s="84" t="s">
        <v>147</v>
      </c>
      <c r="D1594" s="84">
        <v>0</v>
      </c>
    </row>
    <row r="1595" spans="1:4" x14ac:dyDescent="0.15">
      <c r="A1595" s="84" t="s">
        <v>1013</v>
      </c>
      <c r="B1595" s="84" t="s">
        <v>1216</v>
      </c>
      <c r="C1595" s="84" t="s">
        <v>148</v>
      </c>
      <c r="D1595" s="84">
        <v>0</v>
      </c>
    </row>
    <row r="1596" spans="1:4" x14ac:dyDescent="0.15">
      <c r="A1596" s="84" t="s">
        <v>1013</v>
      </c>
      <c r="B1596" s="84" t="s">
        <v>1217</v>
      </c>
      <c r="C1596" s="84" t="s">
        <v>149</v>
      </c>
      <c r="D1596" s="84">
        <v>0</v>
      </c>
    </row>
    <row r="1597" spans="1:4" x14ac:dyDescent="0.15">
      <c r="A1597" s="84" t="s">
        <v>1013</v>
      </c>
      <c r="B1597" s="84" t="s">
        <v>1218</v>
      </c>
      <c r="C1597" s="84" t="s">
        <v>150</v>
      </c>
      <c r="D1597" s="84">
        <v>0</v>
      </c>
    </row>
    <row r="1598" spans="1:4" x14ac:dyDescent="0.15">
      <c r="A1598" s="84" t="s">
        <v>1013</v>
      </c>
      <c r="B1598" s="84" t="s">
        <v>1176</v>
      </c>
      <c r="C1598" s="84" t="s">
        <v>115</v>
      </c>
      <c r="D1598" s="84">
        <v>0</v>
      </c>
    </row>
    <row r="1599" spans="1:4" x14ac:dyDescent="0.15">
      <c r="A1599" s="84" t="s">
        <v>1013</v>
      </c>
      <c r="B1599" s="84" t="s">
        <v>1219</v>
      </c>
      <c r="C1599" s="84" t="s">
        <v>151</v>
      </c>
      <c r="D1599" s="84">
        <v>0</v>
      </c>
    </row>
    <row r="1600" spans="1:4" x14ac:dyDescent="0.15">
      <c r="A1600" s="84" t="s">
        <v>1013</v>
      </c>
      <c r="B1600" s="84" t="s">
        <v>1220</v>
      </c>
      <c r="C1600" s="84" t="s">
        <v>152</v>
      </c>
      <c r="D1600" s="84">
        <v>0</v>
      </c>
    </row>
    <row r="1601" spans="1:4" x14ac:dyDescent="0.15">
      <c r="A1601" s="84" t="s">
        <v>1013</v>
      </c>
      <c r="B1601" s="84" t="s">
        <v>1221</v>
      </c>
      <c r="C1601" s="84" t="s">
        <v>153</v>
      </c>
      <c r="D1601" s="84">
        <v>0</v>
      </c>
    </row>
    <row r="1602" spans="1:4" x14ac:dyDescent="0.15">
      <c r="A1602" s="84" t="s">
        <v>1013</v>
      </c>
      <c r="B1602" s="84" t="s">
        <v>1222</v>
      </c>
      <c r="C1602" s="84" t="s">
        <v>154</v>
      </c>
      <c r="D1602" s="84">
        <v>0</v>
      </c>
    </row>
    <row r="1603" spans="1:4" x14ac:dyDescent="0.15">
      <c r="A1603" s="84" t="s">
        <v>1013</v>
      </c>
      <c r="B1603" s="84" t="s">
        <v>1223</v>
      </c>
      <c r="C1603" s="84" t="s">
        <v>155</v>
      </c>
      <c r="D1603" s="84">
        <v>0</v>
      </c>
    </row>
    <row r="1604" spans="1:4" x14ac:dyDescent="0.15">
      <c r="A1604" s="84" t="s">
        <v>1013</v>
      </c>
      <c r="B1604" s="84" t="s">
        <v>1224</v>
      </c>
      <c r="C1604" s="84" t="s">
        <v>156</v>
      </c>
      <c r="D1604" s="84">
        <v>0</v>
      </c>
    </row>
    <row r="1605" spans="1:4" x14ac:dyDescent="0.15">
      <c r="A1605" s="84" t="s">
        <v>1013</v>
      </c>
      <c r="B1605" s="84" t="s">
        <v>1225</v>
      </c>
      <c r="C1605" s="84" t="s">
        <v>157</v>
      </c>
      <c r="D1605" s="84">
        <v>0</v>
      </c>
    </row>
    <row r="1606" spans="1:4" x14ac:dyDescent="0.15">
      <c r="A1606" s="84" t="s">
        <v>1013</v>
      </c>
      <c r="B1606" s="84" t="s">
        <v>1226</v>
      </c>
      <c r="C1606" s="84" t="s">
        <v>158</v>
      </c>
      <c r="D1606" s="84">
        <v>0</v>
      </c>
    </row>
    <row r="1607" spans="1:4" x14ac:dyDescent="0.15">
      <c r="A1607" s="84" t="s">
        <v>1013</v>
      </c>
      <c r="B1607" s="84" t="s">
        <v>1227</v>
      </c>
      <c r="C1607" s="84" t="s">
        <v>159</v>
      </c>
      <c r="D1607" s="84">
        <v>0</v>
      </c>
    </row>
    <row r="1608" spans="1:4" x14ac:dyDescent="0.15">
      <c r="A1608" s="84" t="s">
        <v>1013</v>
      </c>
      <c r="B1608" s="84" t="s">
        <v>1228</v>
      </c>
      <c r="C1608" s="84" t="s">
        <v>160</v>
      </c>
      <c r="D1608" s="84">
        <v>0</v>
      </c>
    </row>
    <row r="1609" spans="1:4" x14ac:dyDescent="0.15">
      <c r="A1609" s="84" t="s">
        <v>1013</v>
      </c>
      <c r="B1609" s="84" t="s">
        <v>18</v>
      </c>
      <c r="C1609" s="84" t="s">
        <v>116</v>
      </c>
      <c r="D1609" s="84">
        <v>0</v>
      </c>
    </row>
    <row r="1610" spans="1:4" x14ac:dyDescent="0.15">
      <c r="A1610" s="84" t="s">
        <v>1013</v>
      </c>
      <c r="B1610" s="84" t="s">
        <v>1229</v>
      </c>
      <c r="C1610" s="84" t="s">
        <v>161</v>
      </c>
      <c r="D1610" s="84">
        <v>0</v>
      </c>
    </row>
    <row r="1611" spans="1:4" x14ac:dyDescent="0.15">
      <c r="A1611" s="84" t="s">
        <v>1013</v>
      </c>
      <c r="B1611" s="84" t="s">
        <v>1177</v>
      </c>
      <c r="C1611" s="84" t="s">
        <v>117</v>
      </c>
      <c r="D1611" s="84">
        <v>0</v>
      </c>
    </row>
    <row r="1612" spans="1:4" x14ac:dyDescent="0.15">
      <c r="A1612" s="84" t="s">
        <v>1013</v>
      </c>
      <c r="B1612" s="84" t="s">
        <v>1178</v>
      </c>
      <c r="C1612" s="84" t="s">
        <v>118</v>
      </c>
      <c r="D1612" s="84">
        <v>0</v>
      </c>
    </row>
    <row r="1613" spans="1:4" x14ac:dyDescent="0.15">
      <c r="A1613" s="84" t="s">
        <v>1013</v>
      </c>
      <c r="B1613" s="84" t="s">
        <v>1179</v>
      </c>
      <c r="C1613" s="84" t="s">
        <v>119</v>
      </c>
      <c r="D1613" s="84">
        <v>0</v>
      </c>
    </row>
    <row r="1614" spans="1:4" x14ac:dyDescent="0.15">
      <c r="A1614" s="84" t="s">
        <v>1013</v>
      </c>
      <c r="B1614" s="84" t="s">
        <v>1180</v>
      </c>
      <c r="C1614" s="84" t="s">
        <v>120</v>
      </c>
      <c r="D1614" s="84">
        <v>0</v>
      </c>
    </row>
    <row r="1615" spans="1:4" x14ac:dyDescent="0.15">
      <c r="A1615" s="84" t="s">
        <v>1013</v>
      </c>
      <c r="B1615" s="84" t="s">
        <v>1181</v>
      </c>
      <c r="C1615" s="84" t="s">
        <v>31</v>
      </c>
      <c r="D1615" s="84">
        <v>1</v>
      </c>
    </row>
    <row r="1616" spans="1:4" x14ac:dyDescent="0.15">
      <c r="A1616" s="84" t="s">
        <v>1013</v>
      </c>
      <c r="B1616" s="84" t="s">
        <v>1182</v>
      </c>
      <c r="C1616" s="84" t="s">
        <v>30</v>
      </c>
      <c r="D1616" s="84">
        <v>1</v>
      </c>
    </row>
    <row r="1617" spans="1:4" x14ac:dyDescent="0.15">
      <c r="A1617" s="84" t="s">
        <v>1013</v>
      </c>
      <c r="B1617" s="84" t="s">
        <v>1183</v>
      </c>
      <c r="C1617" s="84" t="s">
        <v>29</v>
      </c>
      <c r="D1617" s="84">
        <v>1</v>
      </c>
    </row>
    <row r="1618" spans="1:4" x14ac:dyDescent="0.15">
      <c r="A1618" s="84" t="s">
        <v>1013</v>
      </c>
      <c r="B1618" s="84" t="s">
        <v>1184</v>
      </c>
      <c r="C1618" s="84" t="s">
        <v>28</v>
      </c>
      <c r="D1618" s="84">
        <v>1</v>
      </c>
    </row>
    <row r="1619" spans="1:4" x14ac:dyDescent="0.15">
      <c r="A1619" s="84" t="s">
        <v>1013</v>
      </c>
      <c r="B1619" s="84" t="s">
        <v>1185</v>
      </c>
      <c r="C1619" s="84" t="s">
        <v>27</v>
      </c>
      <c r="D1619" s="84">
        <v>1</v>
      </c>
    </row>
    <row r="1620" spans="1:4" x14ac:dyDescent="0.15">
      <c r="A1620" s="84" t="s">
        <v>1013</v>
      </c>
      <c r="B1620" s="84" t="s">
        <v>1186</v>
      </c>
      <c r="C1620" s="84" t="s">
        <v>26</v>
      </c>
      <c r="D1620" s="84">
        <v>1</v>
      </c>
    </row>
    <row r="1621" spans="1:4" x14ac:dyDescent="0.15">
      <c r="A1621" s="84" t="s">
        <v>1013</v>
      </c>
      <c r="B1621" s="84" t="s">
        <v>1187</v>
      </c>
      <c r="C1621" s="84" t="s">
        <v>25</v>
      </c>
      <c r="D1621" s="84">
        <v>1</v>
      </c>
    </row>
    <row r="1622" spans="1:4" x14ac:dyDescent="0.15">
      <c r="A1622" s="84" t="s">
        <v>1013</v>
      </c>
      <c r="B1622" s="84" t="s">
        <v>1188</v>
      </c>
      <c r="C1622" s="84" t="s">
        <v>24</v>
      </c>
      <c r="D1622" s="84">
        <v>1</v>
      </c>
    </row>
    <row r="1623" spans="1:4" x14ac:dyDescent="0.15">
      <c r="A1623" s="84" t="s">
        <v>540</v>
      </c>
      <c r="B1623" s="84" t="s">
        <v>9</v>
      </c>
      <c r="C1623" s="84" t="s">
        <v>41</v>
      </c>
      <c r="D1623" s="84">
        <v>0</v>
      </c>
    </row>
    <row r="1624" spans="1:4" x14ac:dyDescent="0.15">
      <c r="A1624" s="84" t="s">
        <v>540</v>
      </c>
      <c r="B1624" s="84" t="s">
        <v>10</v>
      </c>
      <c r="C1624" s="84" t="s">
        <v>42</v>
      </c>
      <c r="D1624" s="84">
        <v>0</v>
      </c>
    </row>
    <row r="1625" spans="1:4" x14ac:dyDescent="0.15">
      <c r="A1625" s="84" t="s">
        <v>540</v>
      </c>
      <c r="B1625" s="84" t="s">
        <v>1181</v>
      </c>
      <c r="C1625" s="84" t="s">
        <v>31</v>
      </c>
      <c r="D1625" s="84">
        <v>1</v>
      </c>
    </row>
    <row r="1626" spans="1:4" x14ac:dyDescent="0.15">
      <c r="A1626" s="84" t="s">
        <v>540</v>
      </c>
      <c r="B1626" s="84" t="s">
        <v>1182</v>
      </c>
      <c r="C1626" s="84" t="s">
        <v>30</v>
      </c>
      <c r="D1626" s="84">
        <v>1</v>
      </c>
    </row>
    <row r="1627" spans="1:4" x14ac:dyDescent="0.15">
      <c r="A1627" s="84" t="s">
        <v>540</v>
      </c>
      <c r="B1627" s="84" t="s">
        <v>1183</v>
      </c>
      <c r="C1627" s="84" t="s">
        <v>29</v>
      </c>
      <c r="D1627" s="84">
        <v>1</v>
      </c>
    </row>
    <row r="1628" spans="1:4" x14ac:dyDescent="0.15">
      <c r="A1628" s="84" t="s">
        <v>540</v>
      </c>
      <c r="B1628" s="84" t="s">
        <v>1184</v>
      </c>
      <c r="C1628" s="84" t="s">
        <v>28</v>
      </c>
      <c r="D1628" s="84">
        <v>1</v>
      </c>
    </row>
    <row r="1629" spans="1:4" x14ac:dyDescent="0.15">
      <c r="A1629" s="84" t="s">
        <v>540</v>
      </c>
      <c r="B1629" s="84" t="s">
        <v>1185</v>
      </c>
      <c r="C1629" s="84" t="s">
        <v>27</v>
      </c>
      <c r="D1629" s="84">
        <v>1</v>
      </c>
    </row>
    <row r="1630" spans="1:4" x14ac:dyDescent="0.15">
      <c r="A1630" s="84" t="s">
        <v>540</v>
      </c>
      <c r="B1630" s="84" t="s">
        <v>1186</v>
      </c>
      <c r="C1630" s="84" t="s">
        <v>26</v>
      </c>
      <c r="D1630" s="84">
        <v>1</v>
      </c>
    </row>
    <row r="1631" spans="1:4" x14ac:dyDescent="0.15">
      <c r="A1631" s="84" t="s">
        <v>540</v>
      </c>
      <c r="B1631" s="84" t="s">
        <v>1187</v>
      </c>
      <c r="C1631" s="84" t="s">
        <v>25</v>
      </c>
      <c r="D1631" s="84">
        <v>1</v>
      </c>
    </row>
    <row r="1632" spans="1:4" x14ac:dyDescent="0.15">
      <c r="A1632" s="84" t="s">
        <v>540</v>
      </c>
      <c r="B1632" s="84" t="s">
        <v>1188</v>
      </c>
      <c r="C1632" s="84" t="s">
        <v>24</v>
      </c>
      <c r="D1632" s="84">
        <v>1</v>
      </c>
    </row>
    <row r="1633" spans="1:4" x14ac:dyDescent="0.15">
      <c r="A1633" s="84" t="s">
        <v>819</v>
      </c>
      <c r="B1633" s="84" t="s">
        <v>9</v>
      </c>
      <c r="C1633" s="84" t="s">
        <v>1062</v>
      </c>
      <c r="D1633" s="84">
        <v>0</v>
      </c>
    </row>
    <row r="1634" spans="1:4" x14ac:dyDescent="0.15">
      <c r="A1634" s="84" t="s">
        <v>819</v>
      </c>
      <c r="B1634" s="84" t="s">
        <v>10</v>
      </c>
      <c r="C1634" s="84" t="s">
        <v>214</v>
      </c>
      <c r="D1634" s="84">
        <v>0</v>
      </c>
    </row>
    <row r="1635" spans="1:4" x14ac:dyDescent="0.15">
      <c r="A1635" s="84" t="s">
        <v>819</v>
      </c>
      <c r="B1635" s="84" t="s">
        <v>14</v>
      </c>
      <c r="C1635" s="84" t="s">
        <v>215</v>
      </c>
      <c r="D1635" s="84">
        <v>0</v>
      </c>
    </row>
    <row r="1636" spans="1:4" x14ac:dyDescent="0.15">
      <c r="A1636" s="84" t="s">
        <v>819</v>
      </c>
      <c r="B1636" s="84" t="s">
        <v>17</v>
      </c>
      <c r="C1636" s="84" t="s">
        <v>216</v>
      </c>
      <c r="D1636" s="84">
        <v>0</v>
      </c>
    </row>
    <row r="1637" spans="1:4" x14ac:dyDescent="0.15">
      <c r="A1637" s="84" t="s">
        <v>819</v>
      </c>
      <c r="B1637" s="84" t="s">
        <v>1176</v>
      </c>
      <c r="C1637" s="84" t="s">
        <v>217</v>
      </c>
      <c r="D1637" s="84">
        <v>0</v>
      </c>
    </row>
    <row r="1638" spans="1:4" x14ac:dyDescent="0.15">
      <c r="A1638" s="84" t="s">
        <v>819</v>
      </c>
      <c r="B1638" s="84" t="s">
        <v>18</v>
      </c>
      <c r="C1638" s="84" t="s">
        <v>1297</v>
      </c>
      <c r="D1638" s="84">
        <v>0</v>
      </c>
    </row>
    <row r="1639" spans="1:4" x14ac:dyDescent="0.15">
      <c r="A1639" s="84" t="s">
        <v>819</v>
      </c>
      <c r="B1639" s="84" t="s">
        <v>1177</v>
      </c>
      <c r="C1639" s="84" t="s">
        <v>1071</v>
      </c>
      <c r="D1639" s="84">
        <v>0</v>
      </c>
    </row>
    <row r="1640" spans="1:4" x14ac:dyDescent="0.15">
      <c r="A1640" s="84" t="s">
        <v>819</v>
      </c>
      <c r="B1640" s="84" t="s">
        <v>1178</v>
      </c>
      <c r="C1640" s="84" t="s">
        <v>1072</v>
      </c>
      <c r="D1640" s="84">
        <v>0</v>
      </c>
    </row>
    <row r="1641" spans="1:4" x14ac:dyDescent="0.15">
      <c r="A1641" s="84" t="s">
        <v>819</v>
      </c>
      <c r="B1641" s="84" t="s">
        <v>1179</v>
      </c>
      <c r="C1641" s="84" t="s">
        <v>1064</v>
      </c>
      <c r="D1641" s="84">
        <v>0</v>
      </c>
    </row>
    <row r="1642" spans="1:4" x14ac:dyDescent="0.15">
      <c r="A1642" s="84" t="s">
        <v>819</v>
      </c>
      <c r="B1642" s="84" t="s">
        <v>1181</v>
      </c>
      <c r="C1642" s="84" t="s">
        <v>31</v>
      </c>
      <c r="D1642" s="84">
        <v>1</v>
      </c>
    </row>
    <row r="1643" spans="1:4" x14ac:dyDescent="0.15">
      <c r="A1643" s="84" t="s">
        <v>819</v>
      </c>
      <c r="B1643" s="84" t="s">
        <v>1182</v>
      </c>
      <c r="C1643" s="84" t="s">
        <v>30</v>
      </c>
      <c r="D1643" s="84">
        <v>1</v>
      </c>
    </row>
    <row r="1644" spans="1:4" x14ac:dyDescent="0.15">
      <c r="A1644" s="84" t="s">
        <v>819</v>
      </c>
      <c r="B1644" s="84" t="s">
        <v>1183</v>
      </c>
      <c r="C1644" s="84" t="s">
        <v>29</v>
      </c>
      <c r="D1644" s="84">
        <v>1</v>
      </c>
    </row>
    <row r="1645" spans="1:4" x14ac:dyDescent="0.15">
      <c r="A1645" s="84" t="s">
        <v>819</v>
      </c>
      <c r="B1645" s="84" t="s">
        <v>1184</v>
      </c>
      <c r="C1645" s="84" t="s">
        <v>28</v>
      </c>
      <c r="D1645" s="84">
        <v>1</v>
      </c>
    </row>
    <row r="1646" spans="1:4" x14ac:dyDescent="0.15">
      <c r="A1646" s="84" t="s">
        <v>819</v>
      </c>
      <c r="B1646" s="84" t="s">
        <v>1185</v>
      </c>
      <c r="C1646" s="84" t="s">
        <v>27</v>
      </c>
      <c r="D1646" s="84">
        <v>1</v>
      </c>
    </row>
    <row r="1647" spans="1:4" x14ac:dyDescent="0.15">
      <c r="A1647" s="84" t="s">
        <v>819</v>
      </c>
      <c r="B1647" s="84" t="s">
        <v>1186</v>
      </c>
      <c r="C1647" s="84" t="s">
        <v>26</v>
      </c>
      <c r="D1647" s="84">
        <v>1</v>
      </c>
    </row>
    <row r="1648" spans="1:4" x14ac:dyDescent="0.15">
      <c r="A1648" s="84" t="s">
        <v>819</v>
      </c>
      <c r="B1648" s="84" t="s">
        <v>1187</v>
      </c>
      <c r="C1648" s="84" t="s">
        <v>25</v>
      </c>
      <c r="D1648" s="84">
        <v>1</v>
      </c>
    </row>
    <row r="1649" spans="1:5" x14ac:dyDescent="0.15">
      <c r="A1649" s="84" t="s">
        <v>819</v>
      </c>
      <c r="B1649" s="84" t="s">
        <v>1188</v>
      </c>
      <c r="C1649" s="84" t="s">
        <v>24</v>
      </c>
      <c r="D1649" s="84">
        <v>1</v>
      </c>
    </row>
    <row r="1650" spans="1:5" x14ac:dyDescent="0.15">
      <c r="A1650" s="84" t="s">
        <v>817</v>
      </c>
      <c r="B1650" s="84" t="s">
        <v>1274</v>
      </c>
      <c r="C1650" s="84" t="s">
        <v>31</v>
      </c>
      <c r="D1650" s="84">
        <v>1</v>
      </c>
      <c r="E1650" s="84" t="s">
        <v>32</v>
      </c>
    </row>
    <row r="1651" spans="1:5" x14ac:dyDescent="0.15">
      <c r="A1651" s="84" t="s">
        <v>817</v>
      </c>
      <c r="B1651" s="84" t="s">
        <v>1279</v>
      </c>
      <c r="C1651" s="84" t="s">
        <v>30</v>
      </c>
      <c r="D1651" s="84">
        <v>1</v>
      </c>
      <c r="E1651" s="84" t="s">
        <v>33</v>
      </c>
    </row>
    <row r="1652" spans="1:5" x14ac:dyDescent="0.15">
      <c r="A1652" s="84" t="s">
        <v>817</v>
      </c>
      <c r="B1652" s="84" t="s">
        <v>1275</v>
      </c>
      <c r="C1652" s="84" t="s">
        <v>29</v>
      </c>
      <c r="D1652" s="84">
        <v>1</v>
      </c>
      <c r="E1652" s="84" t="s">
        <v>34</v>
      </c>
    </row>
    <row r="1653" spans="1:5" x14ac:dyDescent="0.15">
      <c r="A1653" s="84" t="s">
        <v>817</v>
      </c>
      <c r="B1653" s="84" t="s">
        <v>1276</v>
      </c>
      <c r="C1653" s="84" t="s">
        <v>28</v>
      </c>
      <c r="D1653" s="84">
        <v>1</v>
      </c>
      <c r="E1653" s="84" t="s">
        <v>35</v>
      </c>
    </row>
    <row r="1654" spans="1:5" x14ac:dyDescent="0.15">
      <c r="A1654" s="84" t="s">
        <v>817</v>
      </c>
      <c r="B1654" s="84" t="s">
        <v>1277</v>
      </c>
      <c r="C1654" s="84" t="s">
        <v>27</v>
      </c>
      <c r="D1654" s="84">
        <v>1</v>
      </c>
      <c r="E1654" s="84" t="s">
        <v>36</v>
      </c>
    </row>
    <row r="1655" spans="1:5" x14ac:dyDescent="0.15">
      <c r="A1655" s="84" t="s">
        <v>817</v>
      </c>
      <c r="B1655" s="84" t="s">
        <v>1278</v>
      </c>
      <c r="C1655" s="84" t="s">
        <v>24</v>
      </c>
      <c r="D1655" s="84">
        <v>1</v>
      </c>
      <c r="E1655" s="84" t="s">
        <v>37</v>
      </c>
    </row>
    <row r="1656" spans="1:5" x14ac:dyDescent="0.15">
      <c r="A1656" s="84" t="s">
        <v>821</v>
      </c>
      <c r="B1656" s="84" t="s">
        <v>1274</v>
      </c>
      <c r="C1656" s="84" t="s">
        <v>31</v>
      </c>
      <c r="D1656" s="84">
        <v>1</v>
      </c>
      <c r="E1656" s="84" t="s">
        <v>32</v>
      </c>
    </row>
    <row r="1657" spans="1:5" x14ac:dyDescent="0.15">
      <c r="A1657" s="84" t="s">
        <v>821</v>
      </c>
      <c r="B1657" s="84" t="s">
        <v>1279</v>
      </c>
      <c r="C1657" s="84" t="s">
        <v>30</v>
      </c>
      <c r="D1657" s="84">
        <v>1</v>
      </c>
      <c r="E1657" s="84" t="s">
        <v>33</v>
      </c>
    </row>
    <row r="1658" spans="1:5" x14ac:dyDescent="0.15">
      <c r="A1658" s="84" t="s">
        <v>821</v>
      </c>
      <c r="B1658" s="84" t="s">
        <v>1275</v>
      </c>
      <c r="C1658" s="84" t="s">
        <v>29</v>
      </c>
      <c r="D1658" s="84">
        <v>1</v>
      </c>
      <c r="E1658" s="84" t="s">
        <v>34</v>
      </c>
    </row>
    <row r="1659" spans="1:5" x14ac:dyDescent="0.15">
      <c r="A1659" s="84" t="s">
        <v>821</v>
      </c>
      <c r="B1659" s="84" t="s">
        <v>1276</v>
      </c>
      <c r="C1659" s="84" t="s">
        <v>28</v>
      </c>
      <c r="D1659" s="84">
        <v>1</v>
      </c>
      <c r="E1659" s="84" t="s">
        <v>35</v>
      </c>
    </row>
    <row r="1660" spans="1:5" x14ac:dyDescent="0.15">
      <c r="A1660" s="84" t="s">
        <v>821</v>
      </c>
      <c r="B1660" s="84" t="s">
        <v>1277</v>
      </c>
      <c r="C1660" s="84" t="s">
        <v>27</v>
      </c>
      <c r="D1660" s="84">
        <v>1</v>
      </c>
      <c r="E1660" s="84" t="s">
        <v>36</v>
      </c>
    </row>
    <row r="1661" spans="1:5" x14ac:dyDescent="0.15">
      <c r="A1661" s="84" t="s">
        <v>821</v>
      </c>
      <c r="B1661" s="84" t="s">
        <v>1278</v>
      </c>
      <c r="C1661" s="84" t="s">
        <v>24</v>
      </c>
      <c r="D1661" s="84">
        <v>1</v>
      </c>
      <c r="E1661" s="84" t="s">
        <v>37</v>
      </c>
    </row>
    <row r="1662" spans="1:5" x14ac:dyDescent="0.15">
      <c r="A1662" s="84" t="s">
        <v>636</v>
      </c>
      <c r="B1662" s="84" t="s">
        <v>9</v>
      </c>
      <c r="C1662" s="84" t="s">
        <v>48</v>
      </c>
      <c r="D1662" s="84">
        <v>0</v>
      </c>
    </row>
    <row r="1663" spans="1:5" x14ac:dyDescent="0.15">
      <c r="A1663" s="84" t="s">
        <v>636</v>
      </c>
      <c r="B1663" s="84" t="s">
        <v>10</v>
      </c>
      <c r="C1663" s="84" t="s">
        <v>49</v>
      </c>
      <c r="D1663" s="84">
        <v>0</v>
      </c>
    </row>
    <row r="1664" spans="1:5" x14ac:dyDescent="0.15">
      <c r="A1664" s="84" t="s">
        <v>636</v>
      </c>
      <c r="B1664" s="84" t="s">
        <v>1181</v>
      </c>
      <c r="C1664" s="84" t="s">
        <v>31</v>
      </c>
      <c r="D1664" s="84">
        <v>1</v>
      </c>
    </row>
    <row r="1665" spans="1:4" x14ac:dyDescent="0.15">
      <c r="A1665" s="84" t="s">
        <v>636</v>
      </c>
      <c r="B1665" s="84" t="s">
        <v>1182</v>
      </c>
      <c r="C1665" s="84" t="s">
        <v>30</v>
      </c>
      <c r="D1665" s="84">
        <v>1</v>
      </c>
    </row>
    <row r="1666" spans="1:4" x14ac:dyDescent="0.15">
      <c r="A1666" s="84" t="s">
        <v>636</v>
      </c>
      <c r="B1666" s="84" t="s">
        <v>1183</v>
      </c>
      <c r="C1666" s="84" t="s">
        <v>29</v>
      </c>
      <c r="D1666" s="84">
        <v>1</v>
      </c>
    </row>
    <row r="1667" spans="1:4" x14ac:dyDescent="0.15">
      <c r="A1667" s="84" t="s">
        <v>636</v>
      </c>
      <c r="B1667" s="84" t="s">
        <v>1184</v>
      </c>
      <c r="C1667" s="84" t="s">
        <v>28</v>
      </c>
      <c r="D1667" s="84">
        <v>1</v>
      </c>
    </row>
    <row r="1668" spans="1:4" x14ac:dyDescent="0.15">
      <c r="A1668" s="84" t="s">
        <v>636</v>
      </c>
      <c r="B1668" s="84" t="s">
        <v>1185</v>
      </c>
      <c r="C1668" s="84" t="s">
        <v>27</v>
      </c>
      <c r="D1668" s="84">
        <v>1</v>
      </c>
    </row>
    <row r="1669" spans="1:4" x14ac:dyDescent="0.15">
      <c r="A1669" s="84" t="s">
        <v>636</v>
      </c>
      <c r="B1669" s="84" t="s">
        <v>1186</v>
      </c>
      <c r="C1669" s="84" t="s">
        <v>26</v>
      </c>
      <c r="D1669" s="84">
        <v>1</v>
      </c>
    </row>
    <row r="1670" spans="1:4" x14ac:dyDescent="0.15">
      <c r="A1670" s="84" t="s">
        <v>636</v>
      </c>
      <c r="B1670" s="84" t="s">
        <v>1187</v>
      </c>
      <c r="C1670" s="84" t="s">
        <v>25</v>
      </c>
      <c r="D1670" s="84">
        <v>1</v>
      </c>
    </row>
    <row r="1671" spans="1:4" x14ac:dyDescent="0.15">
      <c r="A1671" s="84" t="s">
        <v>636</v>
      </c>
      <c r="B1671" s="84" t="s">
        <v>1188</v>
      </c>
      <c r="C1671" s="84" t="s">
        <v>24</v>
      </c>
      <c r="D1671" s="84">
        <v>1</v>
      </c>
    </row>
    <row r="1672" spans="1:4" x14ac:dyDescent="0.15">
      <c r="A1672" s="84" t="s">
        <v>369</v>
      </c>
      <c r="B1672" s="84" t="s">
        <v>1181</v>
      </c>
      <c r="C1672" s="84" t="s">
        <v>31</v>
      </c>
      <c r="D1672" s="84">
        <v>1</v>
      </c>
    </row>
    <row r="1673" spans="1:4" x14ac:dyDescent="0.15">
      <c r="A1673" s="84" t="s">
        <v>369</v>
      </c>
      <c r="B1673" s="84" t="s">
        <v>1182</v>
      </c>
      <c r="C1673" s="84" t="s">
        <v>30</v>
      </c>
      <c r="D1673" s="84">
        <v>1</v>
      </c>
    </row>
    <row r="1674" spans="1:4" x14ac:dyDescent="0.15">
      <c r="A1674" s="84" t="s">
        <v>369</v>
      </c>
      <c r="B1674" s="84" t="s">
        <v>1183</v>
      </c>
      <c r="C1674" s="84" t="s">
        <v>29</v>
      </c>
      <c r="D1674" s="84">
        <v>1</v>
      </c>
    </row>
    <row r="1675" spans="1:4" x14ac:dyDescent="0.15">
      <c r="A1675" s="84" t="s">
        <v>369</v>
      </c>
      <c r="B1675" s="84" t="s">
        <v>1184</v>
      </c>
      <c r="C1675" s="84" t="s">
        <v>28</v>
      </c>
      <c r="D1675" s="84">
        <v>1</v>
      </c>
    </row>
    <row r="1676" spans="1:4" x14ac:dyDescent="0.15">
      <c r="A1676" s="84" t="s">
        <v>369</v>
      </c>
      <c r="B1676" s="84" t="s">
        <v>1185</v>
      </c>
      <c r="C1676" s="84" t="s">
        <v>27</v>
      </c>
      <c r="D1676" s="84">
        <v>1</v>
      </c>
    </row>
    <row r="1677" spans="1:4" x14ac:dyDescent="0.15">
      <c r="A1677" s="84" t="s">
        <v>369</v>
      </c>
      <c r="B1677" s="84" t="s">
        <v>1186</v>
      </c>
      <c r="C1677" s="84" t="s">
        <v>26</v>
      </c>
      <c r="D1677" s="84">
        <v>1</v>
      </c>
    </row>
    <row r="1678" spans="1:4" x14ac:dyDescent="0.15">
      <c r="A1678" s="84" t="s">
        <v>369</v>
      </c>
      <c r="B1678" s="84" t="s">
        <v>1187</v>
      </c>
      <c r="C1678" s="84" t="s">
        <v>25</v>
      </c>
      <c r="D1678" s="84">
        <v>1</v>
      </c>
    </row>
    <row r="1679" spans="1:4" x14ac:dyDescent="0.15">
      <c r="A1679" s="84" t="s">
        <v>369</v>
      </c>
      <c r="B1679" s="84" t="s">
        <v>1188</v>
      </c>
      <c r="C1679" s="84" t="s">
        <v>24</v>
      </c>
      <c r="D1679" s="84">
        <v>1</v>
      </c>
    </row>
    <row r="1680" spans="1:4" x14ac:dyDescent="0.15">
      <c r="A1680" s="84" t="s">
        <v>527</v>
      </c>
      <c r="B1680" s="84" t="s">
        <v>9</v>
      </c>
      <c r="C1680" s="84" t="s">
        <v>200</v>
      </c>
      <c r="D1680" s="84">
        <v>0</v>
      </c>
    </row>
    <row r="1681" spans="1:4" x14ac:dyDescent="0.15">
      <c r="A1681" s="84" t="s">
        <v>527</v>
      </c>
      <c r="B1681" s="84" t="s">
        <v>10</v>
      </c>
      <c r="C1681" s="84" t="s">
        <v>201</v>
      </c>
      <c r="D1681" s="84">
        <v>0</v>
      </c>
    </row>
    <row r="1682" spans="1:4" x14ac:dyDescent="0.15">
      <c r="A1682" s="84" t="s">
        <v>527</v>
      </c>
      <c r="B1682" s="84" t="s">
        <v>1180</v>
      </c>
      <c r="C1682" s="84" t="s">
        <v>202</v>
      </c>
      <c r="D1682" s="84">
        <v>0</v>
      </c>
    </row>
    <row r="1683" spans="1:4" x14ac:dyDescent="0.15">
      <c r="A1683" s="84" t="s">
        <v>527</v>
      </c>
      <c r="B1683" s="84" t="s">
        <v>1181</v>
      </c>
      <c r="C1683" s="84" t="s">
        <v>31</v>
      </c>
      <c r="D1683" s="84">
        <v>1</v>
      </c>
    </row>
    <row r="1684" spans="1:4" x14ac:dyDescent="0.15">
      <c r="A1684" s="84" t="s">
        <v>527</v>
      </c>
      <c r="B1684" s="84" t="s">
        <v>1182</v>
      </c>
      <c r="C1684" s="84" t="s">
        <v>30</v>
      </c>
      <c r="D1684" s="84">
        <v>1</v>
      </c>
    </row>
    <row r="1685" spans="1:4" x14ac:dyDescent="0.15">
      <c r="A1685" s="84" t="s">
        <v>527</v>
      </c>
      <c r="B1685" s="84" t="s">
        <v>1183</v>
      </c>
      <c r="C1685" s="84" t="s">
        <v>29</v>
      </c>
      <c r="D1685" s="84">
        <v>1</v>
      </c>
    </row>
    <row r="1686" spans="1:4" x14ac:dyDescent="0.15">
      <c r="A1686" s="84" t="s">
        <v>527</v>
      </c>
      <c r="B1686" s="84" t="s">
        <v>1184</v>
      </c>
      <c r="C1686" s="84" t="s">
        <v>28</v>
      </c>
      <c r="D1686" s="84">
        <v>1</v>
      </c>
    </row>
    <row r="1687" spans="1:4" x14ac:dyDescent="0.15">
      <c r="A1687" s="84" t="s">
        <v>527</v>
      </c>
      <c r="B1687" s="84" t="s">
        <v>1185</v>
      </c>
      <c r="C1687" s="84" t="s">
        <v>27</v>
      </c>
      <c r="D1687" s="84">
        <v>1</v>
      </c>
    </row>
    <row r="1688" spans="1:4" x14ac:dyDescent="0.15">
      <c r="A1688" s="84" t="s">
        <v>527</v>
      </c>
      <c r="B1688" s="84" t="s">
        <v>1186</v>
      </c>
      <c r="C1688" s="84" t="s">
        <v>26</v>
      </c>
      <c r="D1688" s="84">
        <v>1</v>
      </c>
    </row>
    <row r="1689" spans="1:4" x14ac:dyDescent="0.15">
      <c r="A1689" s="84" t="s">
        <v>527</v>
      </c>
      <c r="B1689" s="84" t="s">
        <v>1187</v>
      </c>
      <c r="C1689" s="84" t="s">
        <v>25</v>
      </c>
      <c r="D1689" s="84">
        <v>1</v>
      </c>
    </row>
    <row r="1690" spans="1:4" x14ac:dyDescent="0.15">
      <c r="A1690" s="84" t="s">
        <v>527</v>
      </c>
      <c r="B1690" s="84" t="s">
        <v>1188</v>
      </c>
      <c r="C1690" s="84" t="s">
        <v>24</v>
      </c>
      <c r="D1690" s="84">
        <v>1</v>
      </c>
    </row>
    <row r="1691" spans="1:4" x14ac:dyDescent="0.15">
      <c r="A1691" s="84" t="s">
        <v>529</v>
      </c>
      <c r="B1691" s="84" t="s">
        <v>9</v>
      </c>
      <c r="C1691" s="84" t="s">
        <v>200</v>
      </c>
      <c r="D1691" s="84">
        <v>0</v>
      </c>
    </row>
    <row r="1692" spans="1:4" x14ac:dyDescent="0.15">
      <c r="A1692" s="84" t="s">
        <v>529</v>
      </c>
      <c r="B1692" s="84" t="s">
        <v>10</v>
      </c>
      <c r="C1692" s="84" t="s">
        <v>201</v>
      </c>
      <c r="D1692" s="84">
        <v>0</v>
      </c>
    </row>
    <row r="1693" spans="1:4" x14ac:dyDescent="0.15">
      <c r="A1693" s="84" t="s">
        <v>529</v>
      </c>
      <c r="B1693" s="84" t="s">
        <v>1180</v>
      </c>
      <c r="C1693" s="84" t="s">
        <v>202</v>
      </c>
      <c r="D1693" s="84">
        <v>0</v>
      </c>
    </row>
    <row r="1694" spans="1:4" x14ac:dyDescent="0.15">
      <c r="A1694" s="84" t="s">
        <v>529</v>
      </c>
      <c r="B1694" s="84" t="s">
        <v>1181</v>
      </c>
      <c r="C1694" s="84" t="s">
        <v>31</v>
      </c>
      <c r="D1694" s="84">
        <v>1</v>
      </c>
    </row>
    <row r="1695" spans="1:4" x14ac:dyDescent="0.15">
      <c r="A1695" s="84" t="s">
        <v>529</v>
      </c>
      <c r="B1695" s="84" t="s">
        <v>1182</v>
      </c>
      <c r="C1695" s="84" t="s">
        <v>30</v>
      </c>
      <c r="D1695" s="84">
        <v>1</v>
      </c>
    </row>
    <row r="1696" spans="1:4" x14ac:dyDescent="0.15">
      <c r="A1696" s="84" t="s">
        <v>529</v>
      </c>
      <c r="B1696" s="84" t="s">
        <v>1183</v>
      </c>
      <c r="C1696" s="84" t="s">
        <v>29</v>
      </c>
      <c r="D1696" s="84">
        <v>1</v>
      </c>
    </row>
    <row r="1697" spans="1:4" x14ac:dyDescent="0.15">
      <c r="A1697" s="84" t="s">
        <v>529</v>
      </c>
      <c r="B1697" s="84" t="s">
        <v>1184</v>
      </c>
      <c r="C1697" s="84" t="s">
        <v>28</v>
      </c>
      <c r="D1697" s="84">
        <v>1</v>
      </c>
    </row>
    <row r="1698" spans="1:4" x14ac:dyDescent="0.15">
      <c r="A1698" s="84" t="s">
        <v>529</v>
      </c>
      <c r="B1698" s="84" t="s">
        <v>1185</v>
      </c>
      <c r="C1698" s="84" t="s">
        <v>27</v>
      </c>
      <c r="D1698" s="84">
        <v>1</v>
      </c>
    </row>
    <row r="1699" spans="1:4" x14ac:dyDescent="0.15">
      <c r="A1699" s="84" t="s">
        <v>529</v>
      </c>
      <c r="B1699" s="84" t="s">
        <v>1186</v>
      </c>
      <c r="C1699" s="84" t="s">
        <v>26</v>
      </c>
      <c r="D1699" s="84">
        <v>1</v>
      </c>
    </row>
    <row r="1700" spans="1:4" x14ac:dyDescent="0.15">
      <c r="A1700" s="84" t="s">
        <v>529</v>
      </c>
      <c r="B1700" s="84" t="s">
        <v>1187</v>
      </c>
      <c r="C1700" s="84" t="s">
        <v>25</v>
      </c>
      <c r="D1700" s="84">
        <v>1</v>
      </c>
    </row>
    <row r="1701" spans="1:4" x14ac:dyDescent="0.15">
      <c r="A1701" s="84" t="s">
        <v>529</v>
      </c>
      <c r="B1701" s="84" t="s">
        <v>1188</v>
      </c>
      <c r="C1701" s="84" t="s">
        <v>24</v>
      </c>
      <c r="D1701" s="84">
        <v>1</v>
      </c>
    </row>
    <row r="1702" spans="1:4" x14ac:dyDescent="0.15">
      <c r="A1702" s="84" t="s">
        <v>531</v>
      </c>
      <c r="B1702" s="84" t="s">
        <v>9</v>
      </c>
      <c r="C1702" s="84" t="s">
        <v>200</v>
      </c>
      <c r="D1702" s="84">
        <v>0</v>
      </c>
    </row>
    <row r="1703" spans="1:4" x14ac:dyDescent="0.15">
      <c r="A1703" s="84" t="s">
        <v>531</v>
      </c>
      <c r="B1703" s="84" t="s">
        <v>10</v>
      </c>
      <c r="C1703" s="84" t="s">
        <v>201</v>
      </c>
      <c r="D1703" s="84">
        <v>0</v>
      </c>
    </row>
    <row r="1704" spans="1:4" x14ac:dyDescent="0.15">
      <c r="A1704" s="84" t="s">
        <v>531</v>
      </c>
      <c r="B1704" s="84" t="s">
        <v>1180</v>
      </c>
      <c r="C1704" s="84" t="s">
        <v>202</v>
      </c>
      <c r="D1704" s="84">
        <v>0</v>
      </c>
    </row>
    <row r="1705" spans="1:4" x14ac:dyDescent="0.15">
      <c r="A1705" s="84" t="s">
        <v>531</v>
      </c>
      <c r="B1705" s="84" t="s">
        <v>1181</v>
      </c>
      <c r="C1705" s="84" t="s">
        <v>31</v>
      </c>
      <c r="D1705" s="84">
        <v>1</v>
      </c>
    </row>
    <row r="1706" spans="1:4" x14ac:dyDescent="0.15">
      <c r="A1706" s="84" t="s">
        <v>531</v>
      </c>
      <c r="B1706" s="84" t="s">
        <v>1182</v>
      </c>
      <c r="C1706" s="84" t="s">
        <v>30</v>
      </c>
      <c r="D1706" s="84">
        <v>1</v>
      </c>
    </row>
    <row r="1707" spans="1:4" x14ac:dyDescent="0.15">
      <c r="A1707" s="84" t="s">
        <v>531</v>
      </c>
      <c r="B1707" s="84" t="s">
        <v>1183</v>
      </c>
      <c r="C1707" s="84" t="s">
        <v>29</v>
      </c>
      <c r="D1707" s="84">
        <v>1</v>
      </c>
    </row>
    <row r="1708" spans="1:4" x14ac:dyDescent="0.15">
      <c r="A1708" s="84" t="s">
        <v>531</v>
      </c>
      <c r="B1708" s="84" t="s">
        <v>1184</v>
      </c>
      <c r="C1708" s="84" t="s">
        <v>28</v>
      </c>
      <c r="D1708" s="84">
        <v>1</v>
      </c>
    </row>
    <row r="1709" spans="1:4" x14ac:dyDescent="0.15">
      <c r="A1709" s="84" t="s">
        <v>531</v>
      </c>
      <c r="B1709" s="84" t="s">
        <v>1185</v>
      </c>
      <c r="C1709" s="84" t="s">
        <v>27</v>
      </c>
      <c r="D1709" s="84">
        <v>1</v>
      </c>
    </row>
    <row r="1710" spans="1:4" x14ac:dyDescent="0.15">
      <c r="A1710" s="84" t="s">
        <v>531</v>
      </c>
      <c r="B1710" s="84" t="s">
        <v>1186</v>
      </c>
      <c r="C1710" s="84" t="s">
        <v>26</v>
      </c>
      <c r="D1710" s="84">
        <v>1</v>
      </c>
    </row>
    <row r="1711" spans="1:4" x14ac:dyDescent="0.15">
      <c r="A1711" s="84" t="s">
        <v>531</v>
      </c>
      <c r="B1711" s="84" t="s">
        <v>1187</v>
      </c>
      <c r="C1711" s="84" t="s">
        <v>25</v>
      </c>
      <c r="D1711" s="84">
        <v>1</v>
      </c>
    </row>
    <row r="1712" spans="1:4" x14ac:dyDescent="0.15">
      <c r="A1712" s="84" t="s">
        <v>531</v>
      </c>
      <c r="B1712" s="84" t="s">
        <v>1188</v>
      </c>
      <c r="C1712" s="84" t="s">
        <v>24</v>
      </c>
      <c r="D1712" s="84">
        <v>1</v>
      </c>
    </row>
    <row r="1713" spans="1:4" x14ac:dyDescent="0.15">
      <c r="A1713" s="84" t="s">
        <v>533</v>
      </c>
      <c r="B1713" s="84" t="s">
        <v>9</v>
      </c>
      <c r="C1713" s="84" t="s">
        <v>200</v>
      </c>
      <c r="D1713" s="84">
        <v>0</v>
      </c>
    </row>
    <row r="1714" spans="1:4" x14ac:dyDescent="0.15">
      <c r="A1714" s="84" t="s">
        <v>533</v>
      </c>
      <c r="B1714" s="84" t="s">
        <v>10</v>
      </c>
      <c r="C1714" s="84" t="s">
        <v>201</v>
      </c>
      <c r="D1714" s="84">
        <v>0</v>
      </c>
    </row>
    <row r="1715" spans="1:4" x14ac:dyDescent="0.15">
      <c r="A1715" s="84" t="s">
        <v>533</v>
      </c>
      <c r="B1715" s="84" t="s">
        <v>1180</v>
      </c>
      <c r="C1715" s="84" t="s">
        <v>202</v>
      </c>
      <c r="D1715" s="84">
        <v>0</v>
      </c>
    </row>
    <row r="1716" spans="1:4" x14ac:dyDescent="0.15">
      <c r="A1716" s="84" t="s">
        <v>533</v>
      </c>
      <c r="B1716" s="84" t="s">
        <v>1181</v>
      </c>
      <c r="C1716" s="84" t="s">
        <v>31</v>
      </c>
      <c r="D1716" s="84">
        <v>1</v>
      </c>
    </row>
    <row r="1717" spans="1:4" x14ac:dyDescent="0.15">
      <c r="A1717" s="84" t="s">
        <v>533</v>
      </c>
      <c r="B1717" s="84" t="s">
        <v>1182</v>
      </c>
      <c r="C1717" s="84" t="s">
        <v>30</v>
      </c>
      <c r="D1717" s="84">
        <v>1</v>
      </c>
    </row>
    <row r="1718" spans="1:4" x14ac:dyDescent="0.15">
      <c r="A1718" s="84" t="s">
        <v>533</v>
      </c>
      <c r="B1718" s="84" t="s">
        <v>1183</v>
      </c>
      <c r="C1718" s="84" t="s">
        <v>29</v>
      </c>
      <c r="D1718" s="84">
        <v>1</v>
      </c>
    </row>
    <row r="1719" spans="1:4" x14ac:dyDescent="0.15">
      <c r="A1719" s="84" t="s">
        <v>533</v>
      </c>
      <c r="B1719" s="84" t="s">
        <v>1184</v>
      </c>
      <c r="C1719" s="84" t="s">
        <v>28</v>
      </c>
      <c r="D1719" s="84">
        <v>1</v>
      </c>
    </row>
    <row r="1720" spans="1:4" x14ac:dyDescent="0.15">
      <c r="A1720" s="84" t="s">
        <v>533</v>
      </c>
      <c r="B1720" s="84" t="s">
        <v>1185</v>
      </c>
      <c r="C1720" s="84" t="s">
        <v>27</v>
      </c>
      <c r="D1720" s="84">
        <v>1</v>
      </c>
    </row>
    <row r="1721" spans="1:4" x14ac:dyDescent="0.15">
      <c r="A1721" s="84" t="s">
        <v>533</v>
      </c>
      <c r="B1721" s="84" t="s">
        <v>1186</v>
      </c>
      <c r="C1721" s="84" t="s">
        <v>26</v>
      </c>
      <c r="D1721" s="84">
        <v>1</v>
      </c>
    </row>
    <row r="1722" spans="1:4" x14ac:dyDescent="0.15">
      <c r="A1722" s="84" t="s">
        <v>533</v>
      </c>
      <c r="B1722" s="84" t="s">
        <v>1187</v>
      </c>
      <c r="C1722" s="84" t="s">
        <v>25</v>
      </c>
      <c r="D1722" s="84">
        <v>1</v>
      </c>
    </row>
    <row r="1723" spans="1:4" x14ac:dyDescent="0.15">
      <c r="A1723" s="84" t="s">
        <v>533</v>
      </c>
      <c r="B1723" s="84" t="s">
        <v>1188</v>
      </c>
      <c r="C1723" s="84" t="s">
        <v>24</v>
      </c>
      <c r="D1723" s="84">
        <v>1</v>
      </c>
    </row>
    <row r="1724" spans="1:4" x14ac:dyDescent="0.15">
      <c r="A1724" s="84" t="s">
        <v>767</v>
      </c>
      <c r="B1724" s="84" t="s">
        <v>1181</v>
      </c>
      <c r="C1724" s="84" t="s">
        <v>31</v>
      </c>
      <c r="D1724" s="84">
        <v>1</v>
      </c>
    </row>
    <row r="1725" spans="1:4" x14ac:dyDescent="0.15">
      <c r="A1725" s="84" t="s">
        <v>767</v>
      </c>
      <c r="B1725" s="84" t="s">
        <v>1182</v>
      </c>
      <c r="C1725" s="84" t="s">
        <v>30</v>
      </c>
      <c r="D1725" s="84">
        <v>1</v>
      </c>
    </row>
    <row r="1726" spans="1:4" x14ac:dyDescent="0.15">
      <c r="A1726" s="84" t="s">
        <v>767</v>
      </c>
      <c r="B1726" s="84" t="s">
        <v>1183</v>
      </c>
      <c r="C1726" s="84" t="s">
        <v>29</v>
      </c>
      <c r="D1726" s="84">
        <v>1</v>
      </c>
    </row>
    <row r="1727" spans="1:4" x14ac:dyDescent="0.15">
      <c r="A1727" s="84" t="s">
        <v>767</v>
      </c>
      <c r="B1727" s="84" t="s">
        <v>1184</v>
      </c>
      <c r="C1727" s="84" t="s">
        <v>28</v>
      </c>
      <c r="D1727" s="84">
        <v>1</v>
      </c>
    </row>
    <row r="1728" spans="1:4" x14ac:dyDescent="0.15">
      <c r="A1728" s="84" t="s">
        <v>767</v>
      </c>
      <c r="B1728" s="84" t="s">
        <v>1185</v>
      </c>
      <c r="C1728" s="84" t="s">
        <v>27</v>
      </c>
      <c r="D1728" s="84">
        <v>1</v>
      </c>
    </row>
    <row r="1729" spans="1:4" x14ac:dyDescent="0.15">
      <c r="A1729" s="84" t="s">
        <v>767</v>
      </c>
      <c r="B1729" s="84" t="s">
        <v>1186</v>
      </c>
      <c r="C1729" s="84" t="s">
        <v>26</v>
      </c>
      <c r="D1729" s="84">
        <v>1</v>
      </c>
    </row>
    <row r="1730" spans="1:4" x14ac:dyDescent="0.15">
      <c r="A1730" s="84" t="s">
        <v>767</v>
      </c>
      <c r="B1730" s="84" t="s">
        <v>1187</v>
      </c>
      <c r="C1730" s="84" t="s">
        <v>25</v>
      </c>
      <c r="D1730" s="84">
        <v>1</v>
      </c>
    </row>
    <row r="1731" spans="1:4" x14ac:dyDescent="0.15">
      <c r="A1731" s="84" t="s">
        <v>767</v>
      </c>
      <c r="B1731" s="84" t="s">
        <v>1188</v>
      </c>
      <c r="C1731" s="84" t="s">
        <v>24</v>
      </c>
      <c r="D1731" s="84">
        <v>1</v>
      </c>
    </row>
    <row r="1732" spans="1:4" x14ac:dyDescent="0.15">
      <c r="A1732" s="84" t="s">
        <v>447</v>
      </c>
      <c r="B1732" s="84" t="s">
        <v>1269</v>
      </c>
      <c r="C1732" s="84" t="s">
        <v>31</v>
      </c>
      <c r="D1732" s="84">
        <v>1</v>
      </c>
    </row>
    <row r="1733" spans="1:4" x14ac:dyDescent="0.15">
      <c r="A1733" s="84" t="s">
        <v>447</v>
      </c>
      <c r="B1733" s="84" t="s">
        <v>1270</v>
      </c>
      <c r="C1733" s="84" t="s">
        <v>30</v>
      </c>
      <c r="D1733" s="84">
        <v>1</v>
      </c>
    </row>
    <row r="1734" spans="1:4" x14ac:dyDescent="0.15">
      <c r="A1734" s="84" t="s">
        <v>447</v>
      </c>
      <c r="B1734" s="84" t="s">
        <v>1264</v>
      </c>
      <c r="C1734" s="84" t="s">
        <v>29</v>
      </c>
      <c r="D1734" s="84">
        <v>1</v>
      </c>
    </row>
    <row r="1735" spans="1:4" x14ac:dyDescent="0.15">
      <c r="A1735" s="84" t="s">
        <v>447</v>
      </c>
      <c r="B1735" s="84" t="s">
        <v>1271</v>
      </c>
      <c r="C1735" s="84" t="s">
        <v>28</v>
      </c>
      <c r="D1735" s="84">
        <v>1</v>
      </c>
    </row>
    <row r="1736" spans="1:4" x14ac:dyDescent="0.15">
      <c r="A1736" s="84" t="s">
        <v>447</v>
      </c>
      <c r="B1736" s="84" t="s">
        <v>1265</v>
      </c>
      <c r="C1736" s="84" t="s">
        <v>27</v>
      </c>
      <c r="D1736" s="84">
        <v>1</v>
      </c>
    </row>
    <row r="1737" spans="1:4" x14ac:dyDescent="0.15">
      <c r="A1737" s="84" t="s">
        <v>447</v>
      </c>
      <c r="B1737" s="84" t="s">
        <v>1266</v>
      </c>
      <c r="C1737" s="84" t="s">
        <v>26</v>
      </c>
      <c r="D1737" s="84">
        <v>1</v>
      </c>
    </row>
    <row r="1738" spans="1:4" x14ac:dyDescent="0.15">
      <c r="A1738" s="84" t="s">
        <v>447</v>
      </c>
      <c r="B1738" s="84" t="s">
        <v>1272</v>
      </c>
      <c r="C1738" s="84" t="s">
        <v>25</v>
      </c>
      <c r="D1738" s="84">
        <v>1</v>
      </c>
    </row>
    <row r="1739" spans="1:4" x14ac:dyDescent="0.15">
      <c r="A1739" s="84" t="s">
        <v>447</v>
      </c>
      <c r="B1739" s="84" t="s">
        <v>1267</v>
      </c>
      <c r="C1739" s="84" t="s">
        <v>24</v>
      </c>
      <c r="D1739" s="84">
        <v>1</v>
      </c>
    </row>
    <row r="1740" spans="1:4" x14ac:dyDescent="0.15">
      <c r="A1740" s="84" t="s">
        <v>451</v>
      </c>
      <c r="B1740" s="84" t="s">
        <v>1289</v>
      </c>
      <c r="C1740" s="84" t="s">
        <v>31</v>
      </c>
      <c r="D1740" s="84">
        <v>1</v>
      </c>
    </row>
    <row r="1741" spans="1:4" x14ac:dyDescent="0.15">
      <c r="A1741" s="84" t="s">
        <v>451</v>
      </c>
      <c r="B1741" s="84" t="s">
        <v>1290</v>
      </c>
      <c r="C1741" s="84" t="s">
        <v>30</v>
      </c>
      <c r="D1741" s="84">
        <v>1</v>
      </c>
    </row>
    <row r="1742" spans="1:4" x14ac:dyDescent="0.15">
      <c r="A1742" s="84" t="s">
        <v>451</v>
      </c>
      <c r="B1742" s="84" t="s">
        <v>1291</v>
      </c>
      <c r="C1742" s="84" t="s">
        <v>29</v>
      </c>
      <c r="D1742" s="84">
        <v>1</v>
      </c>
    </row>
    <row r="1743" spans="1:4" x14ac:dyDescent="0.15">
      <c r="A1743" s="84" t="s">
        <v>451</v>
      </c>
      <c r="B1743" s="84" t="s">
        <v>1292</v>
      </c>
      <c r="C1743" s="84" t="s">
        <v>28</v>
      </c>
      <c r="D1743" s="84">
        <v>1</v>
      </c>
    </row>
    <row r="1744" spans="1:4" x14ac:dyDescent="0.15">
      <c r="A1744" s="84" t="s">
        <v>451</v>
      </c>
      <c r="B1744" s="84" t="s">
        <v>1293</v>
      </c>
      <c r="C1744" s="84" t="s">
        <v>27</v>
      </c>
      <c r="D1744" s="84">
        <v>1</v>
      </c>
    </row>
    <row r="1745" spans="1:4" x14ac:dyDescent="0.15">
      <c r="A1745" s="84" t="s">
        <v>451</v>
      </c>
      <c r="B1745" s="84" t="s">
        <v>1294</v>
      </c>
      <c r="C1745" s="84" t="s">
        <v>26</v>
      </c>
      <c r="D1745" s="84">
        <v>1</v>
      </c>
    </row>
    <row r="1746" spans="1:4" x14ac:dyDescent="0.15">
      <c r="A1746" s="84" t="s">
        <v>451</v>
      </c>
      <c r="B1746" s="84" t="s">
        <v>1295</v>
      </c>
      <c r="C1746" s="84" t="s">
        <v>25</v>
      </c>
      <c r="D1746" s="84">
        <v>1</v>
      </c>
    </row>
    <row r="1747" spans="1:4" x14ac:dyDescent="0.15">
      <c r="A1747" s="84" t="s">
        <v>451</v>
      </c>
      <c r="B1747" s="84" t="s">
        <v>1296</v>
      </c>
      <c r="C1747" s="84" t="s">
        <v>24</v>
      </c>
      <c r="D1747" s="84">
        <v>1</v>
      </c>
    </row>
    <row r="1748" spans="1:4" x14ac:dyDescent="0.15">
      <c r="A1748" s="84" t="s">
        <v>445</v>
      </c>
      <c r="B1748" s="84" t="s">
        <v>1269</v>
      </c>
      <c r="C1748" s="84" t="s">
        <v>31</v>
      </c>
      <c r="D1748" s="84">
        <v>1</v>
      </c>
    </row>
    <row r="1749" spans="1:4" x14ac:dyDescent="0.15">
      <c r="A1749" s="84" t="s">
        <v>445</v>
      </c>
      <c r="B1749" s="84" t="s">
        <v>1270</v>
      </c>
      <c r="C1749" s="84" t="s">
        <v>30</v>
      </c>
      <c r="D1749" s="84">
        <v>1</v>
      </c>
    </row>
    <row r="1750" spans="1:4" x14ac:dyDescent="0.15">
      <c r="A1750" s="84" t="s">
        <v>445</v>
      </c>
      <c r="B1750" s="84" t="s">
        <v>1264</v>
      </c>
      <c r="C1750" s="84" t="s">
        <v>29</v>
      </c>
      <c r="D1750" s="84">
        <v>1</v>
      </c>
    </row>
    <row r="1751" spans="1:4" x14ac:dyDescent="0.15">
      <c r="A1751" s="84" t="s">
        <v>445</v>
      </c>
      <c r="B1751" s="84" t="s">
        <v>1271</v>
      </c>
      <c r="C1751" s="84" t="s">
        <v>28</v>
      </c>
      <c r="D1751" s="84">
        <v>1</v>
      </c>
    </row>
    <row r="1752" spans="1:4" x14ac:dyDescent="0.15">
      <c r="A1752" s="84" t="s">
        <v>445</v>
      </c>
      <c r="B1752" s="84" t="s">
        <v>1265</v>
      </c>
      <c r="C1752" s="84" t="s">
        <v>27</v>
      </c>
      <c r="D1752" s="84">
        <v>1</v>
      </c>
    </row>
    <row r="1753" spans="1:4" x14ac:dyDescent="0.15">
      <c r="A1753" s="84" t="s">
        <v>445</v>
      </c>
      <c r="B1753" s="84" t="s">
        <v>1266</v>
      </c>
      <c r="C1753" s="84" t="s">
        <v>26</v>
      </c>
      <c r="D1753" s="84">
        <v>1</v>
      </c>
    </row>
    <row r="1754" spans="1:4" x14ac:dyDescent="0.15">
      <c r="A1754" s="84" t="s">
        <v>445</v>
      </c>
      <c r="B1754" s="84" t="s">
        <v>1272</v>
      </c>
      <c r="C1754" s="84" t="s">
        <v>25</v>
      </c>
      <c r="D1754" s="84">
        <v>1</v>
      </c>
    </row>
    <row r="1755" spans="1:4" x14ac:dyDescent="0.15">
      <c r="A1755" s="84" t="s">
        <v>445</v>
      </c>
      <c r="B1755" s="84" t="s">
        <v>1267</v>
      </c>
      <c r="C1755" s="84" t="s">
        <v>24</v>
      </c>
      <c r="D1755" s="84">
        <v>1</v>
      </c>
    </row>
    <row r="1756" spans="1:4" x14ac:dyDescent="0.15">
      <c r="A1756" s="84" t="s">
        <v>461</v>
      </c>
      <c r="B1756" s="84" t="s">
        <v>1289</v>
      </c>
      <c r="C1756" s="84" t="s">
        <v>31</v>
      </c>
      <c r="D1756" s="84">
        <v>1</v>
      </c>
    </row>
    <row r="1757" spans="1:4" x14ac:dyDescent="0.15">
      <c r="A1757" s="84" t="s">
        <v>461</v>
      </c>
      <c r="B1757" s="84" t="s">
        <v>1290</v>
      </c>
      <c r="C1757" s="84" t="s">
        <v>30</v>
      </c>
      <c r="D1757" s="84">
        <v>1</v>
      </c>
    </row>
    <row r="1758" spans="1:4" x14ac:dyDescent="0.15">
      <c r="A1758" s="84" t="s">
        <v>461</v>
      </c>
      <c r="B1758" s="84" t="s">
        <v>1291</v>
      </c>
      <c r="C1758" s="84" t="s">
        <v>29</v>
      </c>
      <c r="D1758" s="84">
        <v>1</v>
      </c>
    </row>
    <row r="1759" spans="1:4" x14ac:dyDescent="0.15">
      <c r="A1759" s="84" t="s">
        <v>461</v>
      </c>
      <c r="B1759" s="84" t="s">
        <v>1292</v>
      </c>
      <c r="C1759" s="84" t="s">
        <v>28</v>
      </c>
      <c r="D1759" s="84">
        <v>1</v>
      </c>
    </row>
    <row r="1760" spans="1:4" x14ac:dyDescent="0.15">
      <c r="A1760" s="84" t="s">
        <v>461</v>
      </c>
      <c r="B1760" s="84" t="s">
        <v>1293</v>
      </c>
      <c r="C1760" s="84" t="s">
        <v>27</v>
      </c>
      <c r="D1760" s="84">
        <v>1</v>
      </c>
    </row>
    <row r="1761" spans="1:4" x14ac:dyDescent="0.15">
      <c r="A1761" s="84" t="s">
        <v>461</v>
      </c>
      <c r="B1761" s="84" t="s">
        <v>1294</v>
      </c>
      <c r="C1761" s="84" t="s">
        <v>26</v>
      </c>
      <c r="D1761" s="84">
        <v>1</v>
      </c>
    </row>
    <row r="1762" spans="1:4" x14ac:dyDescent="0.15">
      <c r="A1762" s="84" t="s">
        <v>461</v>
      </c>
      <c r="B1762" s="84" t="s">
        <v>1295</v>
      </c>
      <c r="C1762" s="84" t="s">
        <v>25</v>
      </c>
      <c r="D1762" s="84">
        <v>1</v>
      </c>
    </row>
    <row r="1763" spans="1:4" x14ac:dyDescent="0.15">
      <c r="A1763" s="84" t="s">
        <v>461</v>
      </c>
      <c r="B1763" s="84" t="s">
        <v>1296</v>
      </c>
      <c r="C1763" s="84" t="s">
        <v>24</v>
      </c>
      <c r="D1763" s="84">
        <v>1</v>
      </c>
    </row>
    <row r="1764" spans="1:4" x14ac:dyDescent="0.15">
      <c r="A1764" s="84" t="s">
        <v>979</v>
      </c>
      <c r="B1764" s="84" t="s">
        <v>9</v>
      </c>
      <c r="C1764" s="84" t="s">
        <v>41</v>
      </c>
      <c r="D1764" s="84">
        <v>0</v>
      </c>
    </row>
    <row r="1765" spans="1:4" x14ac:dyDescent="0.15">
      <c r="A1765" s="84" t="s">
        <v>979</v>
      </c>
      <c r="B1765" s="84" t="s">
        <v>10</v>
      </c>
      <c r="C1765" s="84" t="s">
        <v>42</v>
      </c>
      <c r="D1765" s="84">
        <v>0</v>
      </c>
    </row>
    <row r="1766" spans="1:4" x14ac:dyDescent="0.15">
      <c r="A1766" s="84" t="s">
        <v>979</v>
      </c>
      <c r="B1766" s="84" t="s">
        <v>1181</v>
      </c>
      <c r="C1766" s="84" t="s">
        <v>31</v>
      </c>
      <c r="D1766" s="84">
        <v>1</v>
      </c>
    </row>
    <row r="1767" spans="1:4" x14ac:dyDescent="0.15">
      <c r="A1767" s="84" t="s">
        <v>979</v>
      </c>
      <c r="B1767" s="84" t="s">
        <v>1182</v>
      </c>
      <c r="C1767" s="84" t="s">
        <v>30</v>
      </c>
      <c r="D1767" s="84">
        <v>1</v>
      </c>
    </row>
    <row r="1768" spans="1:4" x14ac:dyDescent="0.15">
      <c r="A1768" s="84" t="s">
        <v>979</v>
      </c>
      <c r="B1768" s="84" t="s">
        <v>1183</v>
      </c>
      <c r="C1768" s="84" t="s">
        <v>29</v>
      </c>
      <c r="D1768" s="84">
        <v>1</v>
      </c>
    </row>
    <row r="1769" spans="1:4" x14ac:dyDescent="0.15">
      <c r="A1769" s="84" t="s">
        <v>979</v>
      </c>
      <c r="B1769" s="84" t="s">
        <v>1184</v>
      </c>
      <c r="C1769" s="84" t="s">
        <v>28</v>
      </c>
      <c r="D1769" s="84">
        <v>1</v>
      </c>
    </row>
    <row r="1770" spans="1:4" x14ac:dyDescent="0.15">
      <c r="A1770" s="84" t="s">
        <v>979</v>
      </c>
      <c r="B1770" s="84" t="s">
        <v>1185</v>
      </c>
      <c r="C1770" s="84" t="s">
        <v>27</v>
      </c>
      <c r="D1770" s="84">
        <v>1</v>
      </c>
    </row>
    <row r="1771" spans="1:4" x14ac:dyDescent="0.15">
      <c r="A1771" s="84" t="s">
        <v>979</v>
      </c>
      <c r="B1771" s="84" t="s">
        <v>1186</v>
      </c>
      <c r="C1771" s="84" t="s">
        <v>26</v>
      </c>
      <c r="D1771" s="84">
        <v>1</v>
      </c>
    </row>
    <row r="1772" spans="1:4" x14ac:dyDescent="0.15">
      <c r="A1772" s="84" t="s">
        <v>979</v>
      </c>
      <c r="B1772" s="84" t="s">
        <v>1187</v>
      </c>
      <c r="C1772" s="84" t="s">
        <v>25</v>
      </c>
      <c r="D1772" s="84">
        <v>1</v>
      </c>
    </row>
    <row r="1773" spans="1:4" x14ac:dyDescent="0.15">
      <c r="A1773" s="84" t="s">
        <v>979</v>
      </c>
      <c r="B1773" s="84" t="s">
        <v>1188</v>
      </c>
      <c r="C1773" s="84" t="s">
        <v>24</v>
      </c>
      <c r="D1773" s="84">
        <v>1</v>
      </c>
    </row>
    <row r="1774" spans="1:4" x14ac:dyDescent="0.15">
      <c r="A1774" s="84" t="s">
        <v>753</v>
      </c>
      <c r="B1774" s="84" t="s">
        <v>1269</v>
      </c>
      <c r="C1774" s="84" t="s">
        <v>31</v>
      </c>
      <c r="D1774" s="84">
        <v>1</v>
      </c>
    </row>
    <row r="1775" spans="1:4" x14ac:dyDescent="0.15">
      <c r="A1775" s="84" t="s">
        <v>753</v>
      </c>
      <c r="B1775" s="84" t="s">
        <v>1270</v>
      </c>
      <c r="C1775" s="84" t="s">
        <v>30</v>
      </c>
      <c r="D1775" s="84">
        <v>1</v>
      </c>
    </row>
    <row r="1776" spans="1:4" x14ac:dyDescent="0.15">
      <c r="A1776" s="84" t="s">
        <v>753</v>
      </c>
      <c r="B1776" s="84" t="s">
        <v>1264</v>
      </c>
      <c r="C1776" s="84" t="s">
        <v>29</v>
      </c>
      <c r="D1776" s="84">
        <v>1</v>
      </c>
    </row>
    <row r="1777" spans="1:4" x14ac:dyDescent="0.15">
      <c r="A1777" s="84" t="s">
        <v>753</v>
      </c>
      <c r="B1777" s="84" t="s">
        <v>1271</v>
      </c>
      <c r="C1777" s="84" t="s">
        <v>28</v>
      </c>
      <c r="D1777" s="84">
        <v>1</v>
      </c>
    </row>
    <row r="1778" spans="1:4" x14ac:dyDescent="0.15">
      <c r="A1778" s="84" t="s">
        <v>753</v>
      </c>
      <c r="B1778" s="84" t="s">
        <v>1265</v>
      </c>
      <c r="C1778" s="84" t="s">
        <v>27</v>
      </c>
      <c r="D1778" s="84">
        <v>1</v>
      </c>
    </row>
    <row r="1779" spans="1:4" x14ac:dyDescent="0.15">
      <c r="A1779" s="84" t="s">
        <v>753</v>
      </c>
      <c r="B1779" s="84" t="s">
        <v>1266</v>
      </c>
      <c r="C1779" s="84" t="s">
        <v>26</v>
      </c>
      <c r="D1779" s="84">
        <v>1</v>
      </c>
    </row>
    <row r="1780" spans="1:4" x14ac:dyDescent="0.15">
      <c r="A1780" s="84" t="s">
        <v>753</v>
      </c>
      <c r="B1780" s="84" t="s">
        <v>1272</v>
      </c>
      <c r="C1780" s="84" t="s">
        <v>25</v>
      </c>
      <c r="D1780" s="84">
        <v>1</v>
      </c>
    </row>
    <row r="1781" spans="1:4" x14ac:dyDescent="0.15">
      <c r="A1781" s="84" t="s">
        <v>753</v>
      </c>
      <c r="B1781" s="84" t="s">
        <v>1267</v>
      </c>
      <c r="C1781" s="84" t="s">
        <v>24</v>
      </c>
      <c r="D1781" s="84">
        <v>1</v>
      </c>
    </row>
    <row r="1782" spans="1:4" x14ac:dyDescent="0.15">
      <c r="A1782" s="84" t="s">
        <v>756</v>
      </c>
      <c r="B1782" s="84" t="s">
        <v>1269</v>
      </c>
      <c r="C1782" s="84" t="s">
        <v>31</v>
      </c>
      <c r="D1782" s="84">
        <v>1</v>
      </c>
    </row>
    <row r="1783" spans="1:4" x14ac:dyDescent="0.15">
      <c r="A1783" s="84" t="s">
        <v>756</v>
      </c>
      <c r="B1783" s="84" t="s">
        <v>1270</v>
      </c>
      <c r="C1783" s="84" t="s">
        <v>30</v>
      </c>
      <c r="D1783" s="84">
        <v>1</v>
      </c>
    </row>
    <row r="1784" spans="1:4" x14ac:dyDescent="0.15">
      <c r="A1784" s="84" t="s">
        <v>756</v>
      </c>
      <c r="B1784" s="84" t="s">
        <v>1264</v>
      </c>
      <c r="C1784" s="84" t="s">
        <v>29</v>
      </c>
      <c r="D1784" s="84">
        <v>1</v>
      </c>
    </row>
    <row r="1785" spans="1:4" x14ac:dyDescent="0.15">
      <c r="A1785" s="84" t="s">
        <v>756</v>
      </c>
      <c r="B1785" s="84" t="s">
        <v>1271</v>
      </c>
      <c r="C1785" s="84" t="s">
        <v>28</v>
      </c>
      <c r="D1785" s="84">
        <v>1</v>
      </c>
    </row>
    <row r="1786" spans="1:4" x14ac:dyDescent="0.15">
      <c r="A1786" s="84" t="s">
        <v>756</v>
      </c>
      <c r="B1786" s="84" t="s">
        <v>1265</v>
      </c>
      <c r="C1786" s="84" t="s">
        <v>27</v>
      </c>
      <c r="D1786" s="84">
        <v>1</v>
      </c>
    </row>
    <row r="1787" spans="1:4" x14ac:dyDescent="0.15">
      <c r="A1787" s="84" t="s">
        <v>756</v>
      </c>
      <c r="B1787" s="84" t="s">
        <v>1266</v>
      </c>
      <c r="C1787" s="84" t="s">
        <v>26</v>
      </c>
      <c r="D1787" s="84">
        <v>1</v>
      </c>
    </row>
    <row r="1788" spans="1:4" x14ac:dyDescent="0.15">
      <c r="A1788" s="84" t="s">
        <v>756</v>
      </c>
      <c r="B1788" s="84" t="s">
        <v>1272</v>
      </c>
      <c r="C1788" s="84" t="s">
        <v>25</v>
      </c>
      <c r="D1788" s="84">
        <v>1</v>
      </c>
    </row>
    <row r="1789" spans="1:4" x14ac:dyDescent="0.15">
      <c r="A1789" s="84" t="s">
        <v>756</v>
      </c>
      <c r="B1789" s="84" t="s">
        <v>1267</v>
      </c>
      <c r="C1789" s="84" t="s">
        <v>24</v>
      </c>
      <c r="D1789" s="84">
        <v>1</v>
      </c>
    </row>
    <row r="1790" spans="1:4" x14ac:dyDescent="0.15">
      <c r="A1790" s="84" t="s">
        <v>603</v>
      </c>
      <c r="B1790" s="84" t="s">
        <v>9</v>
      </c>
      <c r="C1790" s="84" t="s">
        <v>264</v>
      </c>
      <c r="D1790" s="84">
        <v>0</v>
      </c>
    </row>
    <row r="1791" spans="1:4" x14ac:dyDescent="0.15">
      <c r="A1791" s="84" t="s">
        <v>603</v>
      </c>
      <c r="B1791" s="84" t="s">
        <v>10</v>
      </c>
      <c r="C1791" s="84" t="s">
        <v>265</v>
      </c>
      <c r="D1791" s="84">
        <v>0</v>
      </c>
    </row>
    <row r="1792" spans="1:4" x14ac:dyDescent="0.15">
      <c r="A1792" s="84" t="s">
        <v>603</v>
      </c>
      <c r="B1792" s="84" t="s">
        <v>14</v>
      </c>
      <c r="C1792" s="84" t="s">
        <v>266</v>
      </c>
      <c r="D1792" s="84">
        <v>0</v>
      </c>
    </row>
    <row r="1793" spans="1:4" x14ac:dyDescent="0.15">
      <c r="A1793" s="84" t="s">
        <v>603</v>
      </c>
      <c r="B1793" s="84" t="s">
        <v>17</v>
      </c>
      <c r="C1793" s="84" t="s">
        <v>267</v>
      </c>
      <c r="D1793" s="84">
        <v>0</v>
      </c>
    </row>
    <row r="1794" spans="1:4" x14ac:dyDescent="0.15">
      <c r="A1794" s="84" t="s">
        <v>983</v>
      </c>
      <c r="B1794" s="84" t="s">
        <v>9</v>
      </c>
      <c r="C1794" s="84" t="s">
        <v>41</v>
      </c>
      <c r="D1794" s="84">
        <v>0</v>
      </c>
    </row>
    <row r="1795" spans="1:4" x14ac:dyDescent="0.15">
      <c r="A1795" s="84" t="s">
        <v>983</v>
      </c>
      <c r="B1795" s="84" t="s">
        <v>10</v>
      </c>
      <c r="C1795" s="84" t="s">
        <v>42</v>
      </c>
      <c r="D1795" s="84">
        <v>0</v>
      </c>
    </row>
    <row r="1796" spans="1:4" x14ac:dyDescent="0.15">
      <c r="A1796" s="84" t="s">
        <v>983</v>
      </c>
      <c r="B1796" s="84" t="s">
        <v>1181</v>
      </c>
      <c r="C1796" s="84" t="s">
        <v>31</v>
      </c>
      <c r="D1796" s="84">
        <v>1</v>
      </c>
    </row>
    <row r="1797" spans="1:4" x14ac:dyDescent="0.15">
      <c r="A1797" s="84" t="s">
        <v>983</v>
      </c>
      <c r="B1797" s="84" t="s">
        <v>1182</v>
      </c>
      <c r="C1797" s="84" t="s">
        <v>30</v>
      </c>
      <c r="D1797" s="84">
        <v>1</v>
      </c>
    </row>
    <row r="1798" spans="1:4" x14ac:dyDescent="0.15">
      <c r="A1798" s="84" t="s">
        <v>983</v>
      </c>
      <c r="B1798" s="84" t="s">
        <v>1183</v>
      </c>
      <c r="C1798" s="84" t="s">
        <v>29</v>
      </c>
      <c r="D1798" s="84">
        <v>1</v>
      </c>
    </row>
    <row r="1799" spans="1:4" x14ac:dyDescent="0.15">
      <c r="A1799" s="84" t="s">
        <v>983</v>
      </c>
      <c r="B1799" s="84" t="s">
        <v>1184</v>
      </c>
      <c r="C1799" s="84" t="s">
        <v>28</v>
      </c>
      <c r="D1799" s="84">
        <v>1</v>
      </c>
    </row>
    <row r="1800" spans="1:4" x14ac:dyDescent="0.15">
      <c r="A1800" s="84" t="s">
        <v>983</v>
      </c>
      <c r="B1800" s="84" t="s">
        <v>1185</v>
      </c>
      <c r="C1800" s="84" t="s">
        <v>27</v>
      </c>
      <c r="D1800" s="84">
        <v>1</v>
      </c>
    </row>
    <row r="1801" spans="1:4" x14ac:dyDescent="0.15">
      <c r="A1801" s="84" t="s">
        <v>983</v>
      </c>
      <c r="B1801" s="84" t="s">
        <v>1186</v>
      </c>
      <c r="C1801" s="84" t="s">
        <v>26</v>
      </c>
      <c r="D1801" s="84">
        <v>1</v>
      </c>
    </row>
    <row r="1802" spans="1:4" x14ac:dyDescent="0.15">
      <c r="A1802" s="84" t="s">
        <v>983</v>
      </c>
      <c r="B1802" s="84" t="s">
        <v>1187</v>
      </c>
      <c r="C1802" s="84" t="s">
        <v>25</v>
      </c>
      <c r="D1802" s="84">
        <v>1</v>
      </c>
    </row>
    <row r="1803" spans="1:4" x14ac:dyDescent="0.15">
      <c r="A1803" s="84" t="s">
        <v>983</v>
      </c>
      <c r="B1803" s="84" t="s">
        <v>1188</v>
      </c>
      <c r="C1803" s="84" t="s">
        <v>24</v>
      </c>
      <c r="D1803" s="84">
        <v>1</v>
      </c>
    </row>
    <row r="1804" spans="1:4" x14ac:dyDescent="0.15">
      <c r="A1804" s="84" t="s">
        <v>896</v>
      </c>
      <c r="B1804" s="84" t="s">
        <v>9</v>
      </c>
      <c r="C1804" s="84" t="s">
        <v>41</v>
      </c>
      <c r="D1804" s="84">
        <v>0</v>
      </c>
    </row>
    <row r="1805" spans="1:4" x14ac:dyDescent="0.15">
      <c r="A1805" s="84" t="s">
        <v>896</v>
      </c>
      <c r="B1805" s="84" t="s">
        <v>10</v>
      </c>
      <c r="C1805" s="84" t="s">
        <v>42</v>
      </c>
      <c r="D1805" s="84">
        <v>0</v>
      </c>
    </row>
    <row r="1806" spans="1:4" x14ac:dyDescent="0.15">
      <c r="A1806" s="84" t="s">
        <v>890</v>
      </c>
      <c r="B1806" s="84" t="s">
        <v>9</v>
      </c>
      <c r="C1806" s="84" t="s">
        <v>41</v>
      </c>
      <c r="D1806" s="84">
        <v>0</v>
      </c>
    </row>
    <row r="1807" spans="1:4" x14ac:dyDescent="0.15">
      <c r="A1807" s="84" t="s">
        <v>890</v>
      </c>
      <c r="B1807" s="84" t="s">
        <v>10</v>
      </c>
      <c r="C1807" s="84" t="s">
        <v>42</v>
      </c>
      <c r="D1807" s="84">
        <v>0</v>
      </c>
    </row>
    <row r="1808" spans="1:4" x14ac:dyDescent="0.15">
      <c r="A1808" s="84" t="s">
        <v>904</v>
      </c>
      <c r="B1808" s="84" t="s">
        <v>9</v>
      </c>
      <c r="C1808" s="84" t="s">
        <v>41</v>
      </c>
      <c r="D1808" s="84">
        <v>0</v>
      </c>
    </row>
    <row r="1809" spans="1:4" x14ac:dyDescent="0.15">
      <c r="A1809" s="84" t="s">
        <v>904</v>
      </c>
      <c r="B1809" s="84" t="s">
        <v>10</v>
      </c>
      <c r="C1809" s="84" t="s">
        <v>42</v>
      </c>
      <c r="D1809" s="84">
        <v>0</v>
      </c>
    </row>
    <row r="1810" spans="1:4" x14ac:dyDescent="0.15">
      <c r="A1810" s="84" t="s">
        <v>898</v>
      </c>
      <c r="B1810" s="84" t="s">
        <v>9</v>
      </c>
      <c r="C1810" s="84" t="s">
        <v>41</v>
      </c>
      <c r="D1810" s="84">
        <v>0</v>
      </c>
    </row>
    <row r="1811" spans="1:4" x14ac:dyDescent="0.15">
      <c r="A1811" s="84" t="s">
        <v>898</v>
      </c>
      <c r="B1811" s="84" t="s">
        <v>10</v>
      </c>
      <c r="C1811" s="84" t="s">
        <v>42</v>
      </c>
      <c r="D1811" s="84">
        <v>0</v>
      </c>
    </row>
    <row r="1812" spans="1:4" x14ac:dyDescent="0.15">
      <c r="A1812" s="84" t="s">
        <v>906</v>
      </c>
      <c r="B1812" s="84" t="s">
        <v>9</v>
      </c>
      <c r="C1812" s="84" t="s">
        <v>41</v>
      </c>
      <c r="D1812" s="84">
        <v>0</v>
      </c>
    </row>
    <row r="1813" spans="1:4" x14ac:dyDescent="0.15">
      <c r="A1813" s="84" t="s">
        <v>906</v>
      </c>
      <c r="B1813" s="84" t="s">
        <v>10</v>
      </c>
      <c r="C1813" s="84" t="s">
        <v>42</v>
      </c>
      <c r="D1813" s="84">
        <v>0</v>
      </c>
    </row>
    <row r="1814" spans="1:4" x14ac:dyDescent="0.15">
      <c r="A1814" s="84" t="s">
        <v>900</v>
      </c>
      <c r="B1814" s="84" t="s">
        <v>9</v>
      </c>
      <c r="C1814" s="84" t="s">
        <v>41</v>
      </c>
      <c r="D1814" s="84">
        <v>0</v>
      </c>
    </row>
    <row r="1815" spans="1:4" x14ac:dyDescent="0.15">
      <c r="A1815" s="84" t="s">
        <v>900</v>
      </c>
      <c r="B1815" s="84" t="s">
        <v>10</v>
      </c>
      <c r="C1815" s="84" t="s">
        <v>42</v>
      </c>
      <c r="D1815" s="84">
        <v>0</v>
      </c>
    </row>
    <row r="1816" spans="1:4" x14ac:dyDescent="0.15">
      <c r="A1816" s="84" t="s">
        <v>892</v>
      </c>
      <c r="B1816" s="84" t="s">
        <v>9</v>
      </c>
      <c r="C1816" s="84" t="s">
        <v>41</v>
      </c>
      <c r="D1816" s="84">
        <v>0</v>
      </c>
    </row>
    <row r="1817" spans="1:4" x14ac:dyDescent="0.15">
      <c r="A1817" s="84" t="s">
        <v>892</v>
      </c>
      <c r="B1817" s="84" t="s">
        <v>10</v>
      </c>
      <c r="C1817" s="84" t="s">
        <v>42</v>
      </c>
      <c r="D1817" s="84">
        <v>0</v>
      </c>
    </row>
    <row r="1818" spans="1:4" x14ac:dyDescent="0.15">
      <c r="A1818" s="84" t="s">
        <v>902</v>
      </c>
      <c r="B1818" s="84" t="s">
        <v>9</v>
      </c>
      <c r="C1818" s="84" t="s">
        <v>41</v>
      </c>
      <c r="D1818" s="84">
        <v>0</v>
      </c>
    </row>
    <row r="1819" spans="1:4" x14ac:dyDescent="0.15">
      <c r="A1819" s="84" t="s">
        <v>902</v>
      </c>
      <c r="B1819" s="84" t="s">
        <v>10</v>
      </c>
      <c r="C1819" s="84" t="s">
        <v>42</v>
      </c>
      <c r="D1819" s="84">
        <v>0</v>
      </c>
    </row>
    <row r="1820" spans="1:4" x14ac:dyDescent="0.15">
      <c r="A1820" s="84" t="s">
        <v>908</v>
      </c>
      <c r="B1820" s="84" t="s">
        <v>9</v>
      </c>
      <c r="C1820" s="84" t="s">
        <v>41</v>
      </c>
      <c r="D1820" s="84">
        <v>0</v>
      </c>
    </row>
    <row r="1821" spans="1:4" x14ac:dyDescent="0.15">
      <c r="A1821" s="84" t="s">
        <v>908</v>
      </c>
      <c r="B1821" s="84" t="s">
        <v>10</v>
      </c>
      <c r="C1821" s="84" t="s">
        <v>42</v>
      </c>
      <c r="D1821" s="84">
        <v>0</v>
      </c>
    </row>
    <row r="1822" spans="1:4" x14ac:dyDescent="0.15">
      <c r="A1822" s="84" t="s">
        <v>910</v>
      </c>
      <c r="B1822" s="84" t="s">
        <v>9</v>
      </c>
      <c r="C1822" s="84" t="s">
        <v>41</v>
      </c>
      <c r="D1822" s="84">
        <v>0</v>
      </c>
    </row>
    <row r="1823" spans="1:4" x14ac:dyDescent="0.15">
      <c r="A1823" s="84" t="s">
        <v>910</v>
      </c>
      <c r="B1823" s="84" t="s">
        <v>10</v>
      </c>
      <c r="C1823" s="84" t="s">
        <v>42</v>
      </c>
      <c r="D1823" s="84">
        <v>0</v>
      </c>
    </row>
    <row r="1824" spans="1:4" x14ac:dyDescent="0.15">
      <c r="A1824" s="84" t="s">
        <v>894</v>
      </c>
      <c r="B1824" s="84" t="s">
        <v>9</v>
      </c>
      <c r="C1824" s="84" t="s">
        <v>41</v>
      </c>
      <c r="D1824" s="84">
        <v>0</v>
      </c>
    </row>
    <row r="1825" spans="1:4" x14ac:dyDescent="0.15">
      <c r="A1825" s="84" t="s">
        <v>894</v>
      </c>
      <c r="B1825" s="84" t="s">
        <v>10</v>
      </c>
      <c r="C1825" s="84" t="s">
        <v>42</v>
      </c>
      <c r="D1825" s="84">
        <v>0</v>
      </c>
    </row>
    <row r="1826" spans="1:4" x14ac:dyDescent="0.15">
      <c r="A1826" s="84" t="s">
        <v>690</v>
      </c>
      <c r="B1826" s="84" t="s">
        <v>9</v>
      </c>
      <c r="C1826" s="84" t="s">
        <v>41</v>
      </c>
      <c r="D1826" s="84">
        <v>0</v>
      </c>
    </row>
    <row r="1827" spans="1:4" x14ac:dyDescent="0.15">
      <c r="A1827" s="84" t="s">
        <v>690</v>
      </c>
      <c r="B1827" s="84" t="s">
        <v>10</v>
      </c>
      <c r="C1827" s="84" t="s">
        <v>42</v>
      </c>
      <c r="D1827" s="84">
        <v>0</v>
      </c>
    </row>
    <row r="1828" spans="1:4" x14ac:dyDescent="0.15">
      <c r="A1828" s="84" t="s">
        <v>690</v>
      </c>
      <c r="B1828" s="84" t="s">
        <v>1181</v>
      </c>
      <c r="C1828" s="84" t="s">
        <v>31</v>
      </c>
      <c r="D1828" s="84">
        <v>1</v>
      </c>
    </row>
    <row r="1829" spans="1:4" x14ac:dyDescent="0.15">
      <c r="A1829" s="84" t="s">
        <v>690</v>
      </c>
      <c r="B1829" s="84" t="s">
        <v>1182</v>
      </c>
      <c r="C1829" s="84" t="s">
        <v>30</v>
      </c>
      <c r="D1829" s="84">
        <v>1</v>
      </c>
    </row>
    <row r="1830" spans="1:4" x14ac:dyDescent="0.15">
      <c r="A1830" s="84" t="s">
        <v>690</v>
      </c>
      <c r="B1830" s="84" t="s">
        <v>1183</v>
      </c>
      <c r="C1830" s="84" t="s">
        <v>29</v>
      </c>
      <c r="D1830" s="84">
        <v>1</v>
      </c>
    </row>
    <row r="1831" spans="1:4" x14ac:dyDescent="0.15">
      <c r="A1831" s="84" t="s">
        <v>690</v>
      </c>
      <c r="B1831" s="84" t="s">
        <v>1184</v>
      </c>
      <c r="C1831" s="84" t="s">
        <v>28</v>
      </c>
      <c r="D1831" s="84">
        <v>1</v>
      </c>
    </row>
    <row r="1832" spans="1:4" x14ac:dyDescent="0.15">
      <c r="A1832" s="84" t="s">
        <v>690</v>
      </c>
      <c r="B1832" s="84" t="s">
        <v>1185</v>
      </c>
      <c r="C1832" s="84" t="s">
        <v>27</v>
      </c>
      <c r="D1832" s="84">
        <v>1</v>
      </c>
    </row>
    <row r="1833" spans="1:4" x14ac:dyDescent="0.15">
      <c r="A1833" s="84" t="s">
        <v>690</v>
      </c>
      <c r="B1833" s="84" t="s">
        <v>1186</v>
      </c>
      <c r="C1833" s="84" t="s">
        <v>26</v>
      </c>
      <c r="D1833" s="84">
        <v>1</v>
      </c>
    </row>
    <row r="1834" spans="1:4" x14ac:dyDescent="0.15">
      <c r="A1834" s="84" t="s">
        <v>690</v>
      </c>
      <c r="B1834" s="84" t="s">
        <v>1187</v>
      </c>
      <c r="C1834" s="84" t="s">
        <v>25</v>
      </c>
      <c r="D1834" s="84">
        <v>1</v>
      </c>
    </row>
    <row r="1835" spans="1:4" x14ac:dyDescent="0.15">
      <c r="A1835" s="84" t="s">
        <v>690</v>
      </c>
      <c r="B1835" s="84" t="s">
        <v>1188</v>
      </c>
      <c r="C1835" s="84" t="s">
        <v>24</v>
      </c>
      <c r="D1835" s="84">
        <v>1</v>
      </c>
    </row>
    <row r="1836" spans="1:4" x14ac:dyDescent="0.15">
      <c r="A1836" s="84" t="s">
        <v>1026</v>
      </c>
      <c r="B1836" s="84" t="s">
        <v>9</v>
      </c>
      <c r="C1836" s="84" t="s">
        <v>41</v>
      </c>
      <c r="D1836" s="84">
        <v>0</v>
      </c>
    </row>
    <row r="1837" spans="1:4" x14ac:dyDescent="0.15">
      <c r="A1837" s="84" t="s">
        <v>1026</v>
      </c>
      <c r="B1837" s="84" t="s">
        <v>10</v>
      </c>
      <c r="C1837" s="84" t="s">
        <v>42</v>
      </c>
      <c r="D1837" s="84">
        <v>0</v>
      </c>
    </row>
    <row r="1838" spans="1:4" x14ac:dyDescent="0.15">
      <c r="A1838" s="84" t="s">
        <v>1026</v>
      </c>
      <c r="B1838" s="84" t="s">
        <v>1181</v>
      </c>
      <c r="C1838" s="84" t="s">
        <v>31</v>
      </c>
      <c r="D1838" s="84">
        <v>1</v>
      </c>
    </row>
    <row r="1839" spans="1:4" x14ac:dyDescent="0.15">
      <c r="A1839" s="84" t="s">
        <v>1026</v>
      </c>
      <c r="B1839" s="84" t="s">
        <v>1182</v>
      </c>
      <c r="C1839" s="84" t="s">
        <v>30</v>
      </c>
      <c r="D1839" s="84">
        <v>1</v>
      </c>
    </row>
    <row r="1840" spans="1:4" x14ac:dyDescent="0.15">
      <c r="A1840" s="84" t="s">
        <v>1026</v>
      </c>
      <c r="B1840" s="84" t="s">
        <v>1183</v>
      </c>
      <c r="C1840" s="84" t="s">
        <v>29</v>
      </c>
      <c r="D1840" s="84">
        <v>1</v>
      </c>
    </row>
    <row r="1841" spans="1:4" x14ac:dyDescent="0.15">
      <c r="A1841" s="84" t="s">
        <v>1026</v>
      </c>
      <c r="B1841" s="84" t="s">
        <v>1184</v>
      </c>
      <c r="C1841" s="84" t="s">
        <v>28</v>
      </c>
      <c r="D1841" s="84">
        <v>1</v>
      </c>
    </row>
    <row r="1842" spans="1:4" x14ac:dyDescent="0.15">
      <c r="A1842" s="84" t="s">
        <v>1026</v>
      </c>
      <c r="B1842" s="84" t="s">
        <v>1185</v>
      </c>
      <c r="C1842" s="84" t="s">
        <v>27</v>
      </c>
      <c r="D1842" s="84">
        <v>1</v>
      </c>
    </row>
    <row r="1843" spans="1:4" x14ac:dyDescent="0.15">
      <c r="A1843" s="84" t="s">
        <v>1026</v>
      </c>
      <c r="B1843" s="84" t="s">
        <v>1186</v>
      </c>
      <c r="C1843" s="84" t="s">
        <v>26</v>
      </c>
      <c r="D1843" s="84">
        <v>1</v>
      </c>
    </row>
    <row r="1844" spans="1:4" x14ac:dyDescent="0.15">
      <c r="A1844" s="84" t="s">
        <v>1026</v>
      </c>
      <c r="B1844" s="84" t="s">
        <v>1187</v>
      </c>
      <c r="C1844" s="84" t="s">
        <v>25</v>
      </c>
      <c r="D1844" s="84">
        <v>1</v>
      </c>
    </row>
    <row r="1845" spans="1:4" x14ac:dyDescent="0.15">
      <c r="A1845" s="84" t="s">
        <v>1026</v>
      </c>
      <c r="B1845" s="84" t="s">
        <v>1188</v>
      </c>
      <c r="C1845" s="84" t="s">
        <v>24</v>
      </c>
      <c r="D1845" s="84">
        <v>1</v>
      </c>
    </row>
    <row r="1846" spans="1:4" x14ac:dyDescent="0.15">
      <c r="A1846" s="84" t="s">
        <v>981</v>
      </c>
      <c r="B1846" s="84" t="s">
        <v>9</v>
      </c>
      <c r="C1846" s="84" t="s">
        <v>41</v>
      </c>
      <c r="D1846" s="84">
        <v>0</v>
      </c>
    </row>
    <row r="1847" spans="1:4" x14ac:dyDescent="0.15">
      <c r="A1847" s="84" t="s">
        <v>981</v>
      </c>
      <c r="B1847" s="84" t="s">
        <v>10</v>
      </c>
      <c r="C1847" s="84" t="s">
        <v>42</v>
      </c>
      <c r="D1847" s="84">
        <v>0</v>
      </c>
    </row>
    <row r="1848" spans="1:4" x14ac:dyDescent="0.15">
      <c r="A1848" s="84" t="s">
        <v>981</v>
      </c>
      <c r="B1848" s="84" t="s">
        <v>1181</v>
      </c>
      <c r="C1848" s="84" t="s">
        <v>31</v>
      </c>
      <c r="D1848" s="84">
        <v>1</v>
      </c>
    </row>
    <row r="1849" spans="1:4" x14ac:dyDescent="0.15">
      <c r="A1849" s="84" t="s">
        <v>981</v>
      </c>
      <c r="B1849" s="84" t="s">
        <v>1182</v>
      </c>
      <c r="C1849" s="84" t="s">
        <v>30</v>
      </c>
      <c r="D1849" s="84">
        <v>1</v>
      </c>
    </row>
    <row r="1850" spans="1:4" x14ac:dyDescent="0.15">
      <c r="A1850" s="84" t="s">
        <v>981</v>
      </c>
      <c r="B1850" s="84" t="s">
        <v>1183</v>
      </c>
      <c r="C1850" s="84" t="s">
        <v>29</v>
      </c>
      <c r="D1850" s="84">
        <v>1</v>
      </c>
    </row>
    <row r="1851" spans="1:4" x14ac:dyDescent="0.15">
      <c r="A1851" s="84" t="s">
        <v>981</v>
      </c>
      <c r="B1851" s="84" t="s">
        <v>1184</v>
      </c>
      <c r="C1851" s="84" t="s">
        <v>28</v>
      </c>
      <c r="D1851" s="84">
        <v>1</v>
      </c>
    </row>
    <row r="1852" spans="1:4" x14ac:dyDescent="0.15">
      <c r="A1852" s="84" t="s">
        <v>981</v>
      </c>
      <c r="B1852" s="84" t="s">
        <v>1185</v>
      </c>
      <c r="C1852" s="84" t="s">
        <v>27</v>
      </c>
      <c r="D1852" s="84">
        <v>1</v>
      </c>
    </row>
    <row r="1853" spans="1:4" x14ac:dyDescent="0.15">
      <c r="A1853" s="84" t="s">
        <v>981</v>
      </c>
      <c r="B1853" s="84" t="s">
        <v>1186</v>
      </c>
      <c r="C1853" s="84" t="s">
        <v>26</v>
      </c>
      <c r="D1853" s="84">
        <v>1</v>
      </c>
    </row>
    <row r="1854" spans="1:4" x14ac:dyDescent="0.15">
      <c r="A1854" s="84" t="s">
        <v>981</v>
      </c>
      <c r="B1854" s="84" t="s">
        <v>1187</v>
      </c>
      <c r="C1854" s="84" t="s">
        <v>25</v>
      </c>
      <c r="D1854" s="84">
        <v>1</v>
      </c>
    </row>
    <row r="1855" spans="1:4" x14ac:dyDescent="0.15">
      <c r="A1855" s="84" t="s">
        <v>981</v>
      </c>
      <c r="B1855" s="84" t="s">
        <v>1188</v>
      </c>
      <c r="C1855" s="84" t="s">
        <v>24</v>
      </c>
      <c r="D1855" s="84">
        <v>1</v>
      </c>
    </row>
    <row r="1856" spans="1:4" x14ac:dyDescent="0.15">
      <c r="A1856" s="84" t="s">
        <v>825</v>
      </c>
      <c r="B1856" s="84" t="s">
        <v>9</v>
      </c>
      <c r="C1856" s="84" t="s">
        <v>223</v>
      </c>
      <c r="D1856" s="84">
        <v>0</v>
      </c>
    </row>
    <row r="1857" spans="1:4" x14ac:dyDescent="0.15">
      <c r="A1857" s="84" t="s">
        <v>825</v>
      </c>
      <c r="B1857" s="84" t="s">
        <v>10</v>
      </c>
      <c r="C1857" s="84" t="s">
        <v>225</v>
      </c>
      <c r="D1857" s="84">
        <v>0</v>
      </c>
    </row>
    <row r="1858" spans="1:4" x14ac:dyDescent="0.15">
      <c r="A1858" s="84" t="s">
        <v>825</v>
      </c>
      <c r="B1858" s="84" t="s">
        <v>14</v>
      </c>
      <c r="C1858" s="84" t="s">
        <v>227</v>
      </c>
      <c r="D1858" s="84">
        <v>0</v>
      </c>
    </row>
    <row r="1859" spans="1:4" x14ac:dyDescent="0.15">
      <c r="A1859" s="84" t="s">
        <v>825</v>
      </c>
      <c r="B1859" s="84" t="s">
        <v>17</v>
      </c>
      <c r="C1859" s="84" t="s">
        <v>229</v>
      </c>
      <c r="D1859" s="84">
        <v>0</v>
      </c>
    </row>
    <row r="1860" spans="1:4" x14ac:dyDescent="0.15">
      <c r="A1860" s="84" t="s">
        <v>825</v>
      </c>
      <c r="B1860" s="84" t="s">
        <v>1181</v>
      </c>
      <c r="C1860" s="84" t="s">
        <v>31</v>
      </c>
      <c r="D1860" s="84">
        <v>1</v>
      </c>
    </row>
    <row r="1861" spans="1:4" x14ac:dyDescent="0.15">
      <c r="A1861" s="84" t="s">
        <v>825</v>
      </c>
      <c r="B1861" s="84" t="s">
        <v>1182</v>
      </c>
      <c r="C1861" s="84" t="s">
        <v>30</v>
      </c>
      <c r="D1861" s="84">
        <v>1</v>
      </c>
    </row>
    <row r="1862" spans="1:4" x14ac:dyDescent="0.15">
      <c r="A1862" s="84" t="s">
        <v>825</v>
      </c>
      <c r="B1862" s="84" t="s">
        <v>1183</v>
      </c>
      <c r="C1862" s="84" t="s">
        <v>29</v>
      </c>
      <c r="D1862" s="84">
        <v>1</v>
      </c>
    </row>
    <row r="1863" spans="1:4" x14ac:dyDescent="0.15">
      <c r="A1863" s="84" t="s">
        <v>825</v>
      </c>
      <c r="B1863" s="84" t="s">
        <v>1184</v>
      </c>
      <c r="C1863" s="84" t="s">
        <v>28</v>
      </c>
      <c r="D1863" s="84">
        <v>1</v>
      </c>
    </row>
    <row r="1864" spans="1:4" x14ac:dyDescent="0.15">
      <c r="A1864" s="84" t="s">
        <v>825</v>
      </c>
      <c r="B1864" s="84" t="s">
        <v>1185</v>
      </c>
      <c r="C1864" s="84" t="s">
        <v>27</v>
      </c>
      <c r="D1864" s="84">
        <v>1</v>
      </c>
    </row>
    <row r="1865" spans="1:4" x14ac:dyDescent="0.15">
      <c r="A1865" s="84" t="s">
        <v>825</v>
      </c>
      <c r="B1865" s="84" t="s">
        <v>1186</v>
      </c>
      <c r="C1865" s="84" t="s">
        <v>26</v>
      </c>
      <c r="D1865" s="84">
        <v>1</v>
      </c>
    </row>
    <row r="1866" spans="1:4" x14ac:dyDescent="0.15">
      <c r="A1866" s="84" t="s">
        <v>825</v>
      </c>
      <c r="B1866" s="84" t="s">
        <v>1187</v>
      </c>
      <c r="C1866" s="84" t="s">
        <v>25</v>
      </c>
      <c r="D1866" s="84">
        <v>1</v>
      </c>
    </row>
    <row r="1867" spans="1:4" x14ac:dyDescent="0.15">
      <c r="A1867" s="84" t="s">
        <v>825</v>
      </c>
      <c r="B1867" s="84" t="s">
        <v>1188</v>
      </c>
      <c r="C1867" s="84" t="s">
        <v>24</v>
      </c>
      <c r="D1867" s="84">
        <v>1</v>
      </c>
    </row>
    <row r="1868" spans="1:4" x14ac:dyDescent="0.15">
      <c r="A1868" s="84" t="s">
        <v>694</v>
      </c>
      <c r="B1868" s="84" t="s">
        <v>9</v>
      </c>
      <c r="C1868" s="84" t="s">
        <v>41</v>
      </c>
      <c r="D1868" s="84">
        <v>0</v>
      </c>
    </row>
    <row r="1869" spans="1:4" x14ac:dyDescent="0.15">
      <c r="A1869" s="84" t="s">
        <v>694</v>
      </c>
      <c r="B1869" s="84" t="s">
        <v>10</v>
      </c>
      <c r="C1869" s="84" t="s">
        <v>42</v>
      </c>
      <c r="D1869" s="84">
        <v>0</v>
      </c>
    </row>
    <row r="1870" spans="1:4" x14ac:dyDescent="0.15">
      <c r="A1870" s="84" t="s">
        <v>694</v>
      </c>
      <c r="B1870" s="84" t="s">
        <v>1181</v>
      </c>
      <c r="C1870" s="84" t="s">
        <v>31</v>
      </c>
      <c r="D1870" s="84">
        <v>1</v>
      </c>
    </row>
    <row r="1871" spans="1:4" x14ac:dyDescent="0.15">
      <c r="A1871" s="84" t="s">
        <v>694</v>
      </c>
      <c r="B1871" s="84" t="s">
        <v>1182</v>
      </c>
      <c r="C1871" s="84" t="s">
        <v>30</v>
      </c>
      <c r="D1871" s="84">
        <v>1</v>
      </c>
    </row>
    <row r="1872" spans="1:4" x14ac:dyDescent="0.15">
      <c r="A1872" s="84" t="s">
        <v>694</v>
      </c>
      <c r="B1872" s="84" t="s">
        <v>1183</v>
      </c>
      <c r="C1872" s="84" t="s">
        <v>29</v>
      </c>
      <c r="D1872" s="84">
        <v>1</v>
      </c>
    </row>
    <row r="1873" spans="1:5" x14ac:dyDescent="0.15">
      <c r="A1873" s="84" t="s">
        <v>694</v>
      </c>
      <c r="B1873" s="84" t="s">
        <v>1184</v>
      </c>
      <c r="C1873" s="84" t="s">
        <v>28</v>
      </c>
      <c r="D1873" s="84">
        <v>1</v>
      </c>
    </row>
    <row r="1874" spans="1:5" x14ac:dyDescent="0.15">
      <c r="A1874" s="84" t="s">
        <v>694</v>
      </c>
      <c r="B1874" s="84" t="s">
        <v>1185</v>
      </c>
      <c r="C1874" s="84" t="s">
        <v>27</v>
      </c>
      <c r="D1874" s="84">
        <v>1</v>
      </c>
    </row>
    <row r="1875" spans="1:5" x14ac:dyDescent="0.15">
      <c r="A1875" s="84" t="s">
        <v>694</v>
      </c>
      <c r="B1875" s="84" t="s">
        <v>1186</v>
      </c>
      <c r="C1875" s="84" t="s">
        <v>26</v>
      </c>
      <c r="D1875" s="84">
        <v>1</v>
      </c>
    </row>
    <row r="1876" spans="1:5" x14ac:dyDescent="0.15">
      <c r="A1876" s="84" t="s">
        <v>694</v>
      </c>
      <c r="B1876" s="84" t="s">
        <v>1187</v>
      </c>
      <c r="C1876" s="84" t="s">
        <v>25</v>
      </c>
      <c r="D1876" s="84">
        <v>1</v>
      </c>
    </row>
    <row r="1877" spans="1:5" x14ac:dyDescent="0.15">
      <c r="A1877" s="84" t="s">
        <v>694</v>
      </c>
      <c r="B1877" s="84" t="s">
        <v>1188</v>
      </c>
      <c r="C1877" s="84" t="s">
        <v>24</v>
      </c>
      <c r="D1877" s="84">
        <v>1</v>
      </c>
    </row>
    <row r="1878" spans="1:5" x14ac:dyDescent="0.15">
      <c r="A1878" s="84" t="s">
        <v>692</v>
      </c>
      <c r="B1878" s="84" t="s">
        <v>9</v>
      </c>
      <c r="C1878" s="84" t="s">
        <v>41</v>
      </c>
      <c r="D1878" s="84">
        <v>0</v>
      </c>
    </row>
    <row r="1879" spans="1:5" x14ac:dyDescent="0.15">
      <c r="A1879" s="84" t="s">
        <v>692</v>
      </c>
      <c r="B1879" s="84" t="s">
        <v>10</v>
      </c>
      <c r="C1879" s="84" t="s">
        <v>42</v>
      </c>
      <c r="D1879" s="84">
        <v>0</v>
      </c>
    </row>
    <row r="1880" spans="1:5" x14ac:dyDescent="0.15">
      <c r="A1880" s="84" t="s">
        <v>692</v>
      </c>
      <c r="B1880" s="84" t="s">
        <v>1181</v>
      </c>
      <c r="C1880" s="84" t="s">
        <v>31</v>
      </c>
      <c r="D1880" s="84">
        <v>1</v>
      </c>
    </row>
    <row r="1881" spans="1:5" x14ac:dyDescent="0.15">
      <c r="A1881" s="84" t="s">
        <v>692</v>
      </c>
      <c r="B1881" s="84" t="s">
        <v>1182</v>
      </c>
      <c r="C1881" s="84" t="s">
        <v>30</v>
      </c>
      <c r="D1881" s="84">
        <v>1</v>
      </c>
    </row>
    <row r="1882" spans="1:5" x14ac:dyDescent="0.15">
      <c r="A1882" s="84" t="s">
        <v>692</v>
      </c>
      <c r="B1882" s="84" t="s">
        <v>1183</v>
      </c>
      <c r="C1882" s="84" t="s">
        <v>29</v>
      </c>
      <c r="D1882" s="84">
        <v>1</v>
      </c>
    </row>
    <row r="1883" spans="1:5" x14ac:dyDescent="0.15">
      <c r="A1883" s="84" t="s">
        <v>692</v>
      </c>
      <c r="B1883" s="84" t="s">
        <v>1184</v>
      </c>
      <c r="C1883" s="84" t="s">
        <v>28</v>
      </c>
      <c r="D1883" s="84">
        <v>1</v>
      </c>
    </row>
    <row r="1884" spans="1:5" x14ac:dyDescent="0.15">
      <c r="A1884" s="84" t="s">
        <v>692</v>
      </c>
      <c r="B1884" s="84" t="s">
        <v>1185</v>
      </c>
      <c r="C1884" s="84" t="s">
        <v>27</v>
      </c>
      <c r="D1884" s="84">
        <v>1</v>
      </c>
    </row>
    <row r="1885" spans="1:5" x14ac:dyDescent="0.15">
      <c r="A1885" s="84" t="s">
        <v>692</v>
      </c>
      <c r="B1885" s="84" t="s">
        <v>1186</v>
      </c>
      <c r="C1885" s="84" t="s">
        <v>26</v>
      </c>
      <c r="D1885" s="84">
        <v>1</v>
      </c>
    </row>
    <row r="1886" spans="1:5" x14ac:dyDescent="0.15">
      <c r="A1886" s="84" t="s">
        <v>692</v>
      </c>
      <c r="B1886" s="84" t="s">
        <v>1187</v>
      </c>
      <c r="C1886" s="84" t="s">
        <v>25</v>
      </c>
      <c r="D1886" s="84">
        <v>1</v>
      </c>
    </row>
    <row r="1887" spans="1:5" x14ac:dyDescent="0.15">
      <c r="A1887" s="84" t="s">
        <v>692</v>
      </c>
      <c r="B1887" s="84" t="s">
        <v>1188</v>
      </c>
      <c r="C1887" s="84" t="s">
        <v>24</v>
      </c>
      <c r="D1887" s="84">
        <v>1</v>
      </c>
    </row>
    <row r="1888" spans="1:5" x14ac:dyDescent="0.15">
      <c r="A1888" s="84" t="s">
        <v>696</v>
      </c>
      <c r="B1888" s="84" t="s">
        <v>1274</v>
      </c>
      <c r="C1888" s="84" t="s">
        <v>31</v>
      </c>
      <c r="D1888" s="84">
        <v>1</v>
      </c>
      <c r="E1888" s="84" t="s">
        <v>32</v>
      </c>
    </row>
    <row r="1889" spans="1:5" x14ac:dyDescent="0.15">
      <c r="A1889" s="84" t="s">
        <v>696</v>
      </c>
      <c r="B1889" s="84" t="s">
        <v>1279</v>
      </c>
      <c r="C1889" s="84" t="s">
        <v>30</v>
      </c>
      <c r="D1889" s="84">
        <v>1</v>
      </c>
      <c r="E1889" s="84" t="s">
        <v>33</v>
      </c>
    </row>
    <row r="1890" spans="1:5" x14ac:dyDescent="0.15">
      <c r="A1890" s="84" t="s">
        <v>696</v>
      </c>
      <c r="B1890" s="84" t="s">
        <v>1275</v>
      </c>
      <c r="C1890" s="84" t="s">
        <v>29</v>
      </c>
      <c r="D1890" s="84">
        <v>1</v>
      </c>
      <c r="E1890" s="84" t="s">
        <v>34</v>
      </c>
    </row>
    <row r="1891" spans="1:5" x14ac:dyDescent="0.15">
      <c r="A1891" s="84" t="s">
        <v>696</v>
      </c>
      <c r="B1891" s="84" t="s">
        <v>1276</v>
      </c>
      <c r="C1891" s="84" t="s">
        <v>28</v>
      </c>
      <c r="D1891" s="84">
        <v>1</v>
      </c>
      <c r="E1891" s="84" t="s">
        <v>35</v>
      </c>
    </row>
    <row r="1892" spans="1:5" x14ac:dyDescent="0.15">
      <c r="A1892" s="84" t="s">
        <v>696</v>
      </c>
      <c r="B1892" s="84" t="s">
        <v>1277</v>
      </c>
      <c r="C1892" s="84" t="s">
        <v>27</v>
      </c>
      <c r="D1892" s="84">
        <v>1</v>
      </c>
      <c r="E1892" s="84" t="s">
        <v>36</v>
      </c>
    </row>
    <row r="1893" spans="1:5" x14ac:dyDescent="0.15">
      <c r="A1893" s="84" t="s">
        <v>696</v>
      </c>
      <c r="B1893" s="84" t="s">
        <v>1278</v>
      </c>
      <c r="C1893" s="84" t="s">
        <v>24</v>
      </c>
      <c r="D1893" s="84">
        <v>1</v>
      </c>
      <c r="E1893" s="84" t="s">
        <v>37</v>
      </c>
    </row>
    <row r="1894" spans="1:5" x14ac:dyDescent="0.15">
      <c r="A1894" s="98" t="s">
        <v>996</v>
      </c>
      <c r="B1894" s="103">
        <v>105</v>
      </c>
      <c r="C1894" s="98" t="s">
        <v>282</v>
      </c>
      <c r="D1894" s="98">
        <v>0</v>
      </c>
    </row>
    <row r="1895" spans="1:5" x14ac:dyDescent="0.15">
      <c r="A1895" s="98" t="s">
        <v>996</v>
      </c>
      <c r="B1895" s="103">
        <v>108</v>
      </c>
      <c r="C1895" s="98" t="s">
        <v>1479</v>
      </c>
      <c r="D1895" s="98">
        <v>0</v>
      </c>
    </row>
    <row r="1896" spans="1:5" x14ac:dyDescent="0.15">
      <c r="A1896" s="98" t="s">
        <v>996</v>
      </c>
      <c r="B1896" s="103">
        <v>115</v>
      </c>
      <c r="C1896" s="98" t="s">
        <v>283</v>
      </c>
      <c r="D1896" s="98">
        <v>0</v>
      </c>
    </row>
    <row r="1897" spans="1:5" x14ac:dyDescent="0.15">
      <c r="A1897" s="98" t="s">
        <v>996</v>
      </c>
      <c r="B1897" s="103">
        <v>116</v>
      </c>
      <c r="C1897" s="98" t="s">
        <v>284</v>
      </c>
      <c r="D1897" s="98">
        <v>0</v>
      </c>
    </row>
    <row r="1898" spans="1:5" x14ac:dyDescent="0.15">
      <c r="A1898" s="98" t="s">
        <v>996</v>
      </c>
      <c r="B1898" s="103">
        <v>135</v>
      </c>
      <c r="C1898" s="98" t="s">
        <v>1480</v>
      </c>
      <c r="D1898" s="98">
        <v>0</v>
      </c>
    </row>
    <row r="1899" spans="1:5" x14ac:dyDescent="0.15">
      <c r="A1899" s="98" t="s">
        <v>996</v>
      </c>
      <c r="B1899" s="103">
        <v>136</v>
      </c>
      <c r="C1899" s="98" t="s">
        <v>1481</v>
      </c>
      <c r="D1899" s="98">
        <v>0</v>
      </c>
    </row>
    <row r="1900" spans="1:5" x14ac:dyDescent="0.15">
      <c r="A1900" s="98" t="s">
        <v>996</v>
      </c>
      <c r="B1900" s="103">
        <v>138</v>
      </c>
      <c r="C1900" s="98" t="s">
        <v>1482</v>
      </c>
      <c r="D1900" s="98">
        <v>0</v>
      </c>
    </row>
    <row r="1901" spans="1:5" x14ac:dyDescent="0.15">
      <c r="A1901" s="98" t="s">
        <v>996</v>
      </c>
      <c r="B1901" s="103">
        <v>140</v>
      </c>
      <c r="C1901" s="98" t="s">
        <v>1483</v>
      </c>
      <c r="D1901" s="98">
        <v>0</v>
      </c>
    </row>
    <row r="1902" spans="1:5" x14ac:dyDescent="0.15">
      <c r="A1902" s="98" t="s">
        <v>996</v>
      </c>
      <c r="B1902" s="103">
        <v>170</v>
      </c>
      <c r="C1902" s="98" t="s">
        <v>1484</v>
      </c>
      <c r="D1902" s="98">
        <v>0</v>
      </c>
    </row>
    <row r="1903" spans="1:5" x14ac:dyDescent="0.15">
      <c r="A1903" s="98" t="s">
        <v>996</v>
      </c>
      <c r="B1903" s="103">
        <v>172</v>
      </c>
      <c r="C1903" s="98" t="s">
        <v>1485</v>
      </c>
      <c r="D1903" s="98">
        <v>0</v>
      </c>
    </row>
    <row r="1904" spans="1:5" x14ac:dyDescent="0.15">
      <c r="A1904" s="98" t="s">
        <v>996</v>
      </c>
      <c r="B1904" s="103">
        <v>175</v>
      </c>
      <c r="C1904" s="98" t="s">
        <v>1486</v>
      </c>
      <c r="D1904" s="98">
        <v>0</v>
      </c>
    </row>
    <row r="1905" spans="1:4" x14ac:dyDescent="0.15">
      <c r="A1905" s="98" t="s">
        <v>996</v>
      </c>
      <c r="B1905" s="103">
        <v>178</v>
      </c>
      <c r="C1905" s="98" t="s">
        <v>1466</v>
      </c>
      <c r="D1905" s="98">
        <v>0</v>
      </c>
    </row>
    <row r="1906" spans="1:4" x14ac:dyDescent="0.15">
      <c r="A1906" s="98" t="s">
        <v>996</v>
      </c>
      <c r="B1906" s="103">
        <v>180</v>
      </c>
      <c r="C1906" s="98" t="s">
        <v>1467</v>
      </c>
      <c r="D1906" s="98">
        <v>0</v>
      </c>
    </row>
    <row r="1907" spans="1:4" x14ac:dyDescent="0.15">
      <c r="A1907" s="98" t="s">
        <v>996</v>
      </c>
      <c r="B1907" s="103">
        <v>182</v>
      </c>
      <c r="C1907" s="98" t="s">
        <v>1487</v>
      </c>
      <c r="D1907" s="98">
        <v>0</v>
      </c>
    </row>
    <row r="1908" spans="1:4" x14ac:dyDescent="0.15">
      <c r="A1908" s="98" t="s">
        <v>996</v>
      </c>
      <c r="B1908" s="103">
        <v>184</v>
      </c>
      <c r="C1908" s="98" t="s">
        <v>1488</v>
      </c>
      <c r="D1908" s="98">
        <v>0</v>
      </c>
    </row>
    <row r="1909" spans="1:4" x14ac:dyDescent="0.15">
      <c r="A1909" s="98" t="s">
        <v>996</v>
      </c>
      <c r="B1909" s="103">
        <v>186</v>
      </c>
      <c r="C1909" s="98" t="s">
        <v>1489</v>
      </c>
      <c r="D1909" s="98">
        <v>0</v>
      </c>
    </row>
    <row r="1910" spans="1:4" x14ac:dyDescent="0.15">
      <c r="A1910" s="98" t="s">
        <v>996</v>
      </c>
      <c r="B1910" s="103">
        <v>188</v>
      </c>
      <c r="C1910" s="98" t="s">
        <v>20</v>
      </c>
      <c r="D1910" s="98">
        <v>0</v>
      </c>
    </row>
    <row r="1911" spans="1:4" x14ac:dyDescent="0.15">
      <c r="A1911" s="98" t="s">
        <v>996</v>
      </c>
      <c r="B1911" s="103">
        <v>190</v>
      </c>
      <c r="C1911" s="98" t="s">
        <v>21</v>
      </c>
      <c r="D1911" s="98">
        <v>0</v>
      </c>
    </row>
    <row r="1912" spans="1:4" x14ac:dyDescent="0.15">
      <c r="A1912" s="98" t="s">
        <v>996</v>
      </c>
      <c r="B1912" s="103">
        <v>192</v>
      </c>
      <c r="C1912" s="98" t="s">
        <v>1490</v>
      </c>
      <c r="D1912" s="98">
        <v>0</v>
      </c>
    </row>
    <row r="1913" spans="1:4" x14ac:dyDescent="0.15">
      <c r="A1913" s="98" t="s">
        <v>996</v>
      </c>
      <c r="B1913" s="103">
        <v>194</v>
      </c>
      <c r="C1913" s="98" t="s">
        <v>285</v>
      </c>
      <c r="D1913" s="98">
        <v>0</v>
      </c>
    </row>
    <row r="1914" spans="1:4" x14ac:dyDescent="0.15">
      <c r="A1914" s="98" t="s">
        <v>996</v>
      </c>
      <c r="B1914" s="103">
        <v>196</v>
      </c>
      <c r="C1914" s="98" t="s">
        <v>1491</v>
      </c>
      <c r="D1914" s="98">
        <v>0</v>
      </c>
    </row>
    <row r="1915" spans="1:4" x14ac:dyDescent="0.15">
      <c r="A1915" s="98" t="s">
        <v>996</v>
      </c>
      <c r="B1915" s="103">
        <v>202</v>
      </c>
      <c r="C1915" s="98" t="s">
        <v>1492</v>
      </c>
      <c r="D1915" s="98">
        <v>0</v>
      </c>
    </row>
    <row r="1916" spans="1:4" x14ac:dyDescent="0.15">
      <c r="A1916" s="98" t="s">
        <v>996</v>
      </c>
      <c r="B1916" s="103">
        <v>204</v>
      </c>
      <c r="C1916" s="98" t="s">
        <v>1493</v>
      </c>
      <c r="D1916" s="98">
        <v>0</v>
      </c>
    </row>
    <row r="1917" spans="1:4" x14ac:dyDescent="0.15">
      <c r="A1917" s="98" t="s">
        <v>996</v>
      </c>
      <c r="B1917" s="103">
        <v>206</v>
      </c>
      <c r="C1917" s="98" t="s">
        <v>1494</v>
      </c>
      <c r="D1917" s="98">
        <v>0</v>
      </c>
    </row>
    <row r="1918" spans="1:4" x14ac:dyDescent="0.15">
      <c r="A1918" s="98" t="s">
        <v>996</v>
      </c>
      <c r="B1918" s="103">
        <v>207</v>
      </c>
      <c r="C1918" s="98" t="s">
        <v>1495</v>
      </c>
      <c r="D1918" s="98">
        <v>0</v>
      </c>
    </row>
    <row r="1919" spans="1:4" x14ac:dyDescent="0.15">
      <c r="A1919" s="98" t="s">
        <v>996</v>
      </c>
      <c r="B1919" s="103">
        <v>209</v>
      </c>
      <c r="C1919" s="98" t="s">
        <v>1496</v>
      </c>
      <c r="D1919" s="98">
        <v>0</v>
      </c>
    </row>
    <row r="1920" spans="1:4" x14ac:dyDescent="0.15">
      <c r="A1920" s="98" t="s">
        <v>996</v>
      </c>
      <c r="B1920" s="103">
        <v>210</v>
      </c>
      <c r="C1920" s="98" t="s">
        <v>1497</v>
      </c>
      <c r="D1920" s="98">
        <v>0</v>
      </c>
    </row>
    <row r="1921" spans="1:4" x14ac:dyDescent="0.15">
      <c r="A1921" s="98" t="s">
        <v>996</v>
      </c>
      <c r="B1921" s="103">
        <v>228</v>
      </c>
      <c r="C1921" s="98" t="s">
        <v>1498</v>
      </c>
      <c r="D1921" s="98">
        <v>0</v>
      </c>
    </row>
    <row r="1922" spans="1:4" x14ac:dyDescent="0.15">
      <c r="A1922" s="98" t="s">
        <v>996</v>
      </c>
      <c r="B1922" s="103">
        <v>230</v>
      </c>
      <c r="C1922" s="98" t="s">
        <v>1499</v>
      </c>
      <c r="D1922" s="98">
        <v>0</v>
      </c>
    </row>
    <row r="1923" spans="1:4" x14ac:dyDescent="0.15">
      <c r="A1923" s="98" t="s">
        <v>996</v>
      </c>
      <c r="B1923" s="103">
        <v>232</v>
      </c>
      <c r="C1923" s="98" t="s">
        <v>1500</v>
      </c>
      <c r="D1923" s="98">
        <v>0</v>
      </c>
    </row>
    <row r="1924" spans="1:4" x14ac:dyDescent="0.15">
      <c r="A1924" s="98" t="s">
        <v>996</v>
      </c>
      <c r="B1924" s="103">
        <v>234</v>
      </c>
      <c r="C1924" s="98" t="s">
        <v>1501</v>
      </c>
      <c r="D1924" s="98">
        <v>0</v>
      </c>
    </row>
    <row r="1925" spans="1:4" x14ac:dyDescent="0.15">
      <c r="A1925" s="98" t="s">
        <v>996</v>
      </c>
      <c r="B1925" s="103">
        <v>238</v>
      </c>
      <c r="C1925" s="98" t="s">
        <v>1502</v>
      </c>
      <c r="D1925" s="98">
        <v>0</v>
      </c>
    </row>
    <row r="1926" spans="1:4" x14ac:dyDescent="0.15">
      <c r="A1926" s="98" t="s">
        <v>996</v>
      </c>
      <c r="B1926" s="103">
        <v>241</v>
      </c>
      <c r="C1926" s="98" t="s">
        <v>1468</v>
      </c>
      <c r="D1926" s="98">
        <v>0</v>
      </c>
    </row>
    <row r="1927" spans="1:4" x14ac:dyDescent="0.15">
      <c r="A1927" s="98" t="s">
        <v>996</v>
      </c>
      <c r="B1927" s="103">
        <v>242</v>
      </c>
      <c r="C1927" s="98" t="s">
        <v>1469</v>
      </c>
      <c r="D1927" s="98">
        <v>0</v>
      </c>
    </row>
    <row r="1928" spans="1:4" x14ac:dyDescent="0.15">
      <c r="A1928" s="98" t="s">
        <v>996</v>
      </c>
      <c r="B1928" s="103">
        <v>244</v>
      </c>
      <c r="C1928" s="98" t="s">
        <v>1503</v>
      </c>
      <c r="D1928" s="98">
        <v>0</v>
      </c>
    </row>
    <row r="1929" spans="1:4" x14ac:dyDescent="0.15">
      <c r="A1929" s="98" t="s">
        <v>996</v>
      </c>
      <c r="B1929" s="103">
        <v>246</v>
      </c>
      <c r="C1929" s="98" t="s">
        <v>1504</v>
      </c>
      <c r="D1929" s="98">
        <v>0</v>
      </c>
    </row>
    <row r="1930" spans="1:4" x14ac:dyDescent="0.15">
      <c r="A1930" s="98" t="s">
        <v>996</v>
      </c>
      <c r="B1930" s="103">
        <v>248</v>
      </c>
      <c r="C1930" s="98" t="s">
        <v>1505</v>
      </c>
      <c r="D1930" s="98">
        <v>0</v>
      </c>
    </row>
    <row r="1931" spans="1:4" x14ac:dyDescent="0.15">
      <c r="A1931" s="98" t="s">
        <v>996</v>
      </c>
      <c r="B1931" s="103">
        <v>250</v>
      </c>
      <c r="C1931" s="98" t="s">
        <v>1470</v>
      </c>
      <c r="D1931" s="98">
        <v>0</v>
      </c>
    </row>
    <row r="1932" spans="1:4" x14ac:dyDescent="0.15">
      <c r="A1932" s="98" t="s">
        <v>996</v>
      </c>
      <c r="B1932" s="103">
        <v>252</v>
      </c>
      <c r="C1932" s="98" t="s">
        <v>1471</v>
      </c>
      <c r="D1932" s="98">
        <v>0</v>
      </c>
    </row>
    <row r="1933" spans="1:4" x14ac:dyDescent="0.15">
      <c r="A1933" s="98" t="s">
        <v>996</v>
      </c>
      <c r="B1933" s="103">
        <v>254</v>
      </c>
      <c r="C1933" s="98" t="s">
        <v>1472</v>
      </c>
      <c r="D1933" s="98">
        <v>0</v>
      </c>
    </row>
    <row r="1934" spans="1:4" x14ac:dyDescent="0.15">
      <c r="A1934" s="98" t="s">
        <v>996</v>
      </c>
      <c r="B1934" s="103">
        <v>256</v>
      </c>
      <c r="C1934" s="98" t="s">
        <v>1506</v>
      </c>
      <c r="D1934" s="98">
        <v>0</v>
      </c>
    </row>
    <row r="1935" spans="1:4" x14ac:dyDescent="0.15">
      <c r="A1935" s="98" t="s">
        <v>996</v>
      </c>
      <c r="B1935" s="103">
        <v>268</v>
      </c>
      <c r="C1935" s="98" t="s">
        <v>1507</v>
      </c>
      <c r="D1935" s="98">
        <v>0</v>
      </c>
    </row>
    <row r="1936" spans="1:4" x14ac:dyDescent="0.15">
      <c r="A1936" s="98" t="s">
        <v>996</v>
      </c>
      <c r="B1936" s="103">
        <v>270</v>
      </c>
      <c r="C1936" s="98" t="s">
        <v>1508</v>
      </c>
      <c r="D1936" s="98">
        <v>0</v>
      </c>
    </row>
    <row r="1937" spans="1:4" x14ac:dyDescent="0.15">
      <c r="A1937" s="98" t="s">
        <v>996</v>
      </c>
      <c r="B1937" s="103">
        <v>272</v>
      </c>
      <c r="C1937" s="98" t="s">
        <v>1509</v>
      </c>
      <c r="D1937" s="98">
        <v>0</v>
      </c>
    </row>
    <row r="1938" spans="1:4" x14ac:dyDescent="0.15">
      <c r="A1938" s="98" t="s">
        <v>996</v>
      </c>
      <c r="B1938" s="103">
        <v>275</v>
      </c>
      <c r="C1938" s="98" t="s">
        <v>1510</v>
      </c>
      <c r="D1938" s="98">
        <v>0</v>
      </c>
    </row>
    <row r="1939" spans="1:4" x14ac:dyDescent="0.15">
      <c r="A1939" s="98" t="s">
        <v>996</v>
      </c>
      <c r="B1939" s="103">
        <v>278</v>
      </c>
      <c r="C1939" s="98" t="s">
        <v>1511</v>
      </c>
      <c r="D1939" s="98">
        <v>0</v>
      </c>
    </row>
    <row r="1940" spans="1:4" x14ac:dyDescent="0.15">
      <c r="A1940" s="98" t="s">
        <v>996</v>
      </c>
      <c r="B1940" s="103">
        <v>302</v>
      </c>
      <c r="C1940" s="98" t="s">
        <v>1473</v>
      </c>
      <c r="D1940" s="98">
        <v>0</v>
      </c>
    </row>
    <row r="1941" spans="1:4" x14ac:dyDescent="0.15">
      <c r="A1941" s="98" t="s">
        <v>996</v>
      </c>
      <c r="B1941" s="103">
        <v>304</v>
      </c>
      <c r="C1941" s="98" t="s">
        <v>1512</v>
      </c>
      <c r="D1941" s="98">
        <v>0</v>
      </c>
    </row>
    <row r="1942" spans="1:4" x14ac:dyDescent="0.15">
      <c r="A1942" s="98" t="s">
        <v>996</v>
      </c>
      <c r="B1942" s="103">
        <v>306</v>
      </c>
      <c r="C1942" s="98" t="s">
        <v>286</v>
      </c>
      <c r="D1942" s="98">
        <v>0</v>
      </c>
    </row>
    <row r="1943" spans="1:4" x14ac:dyDescent="0.15">
      <c r="A1943" s="98" t="s">
        <v>996</v>
      </c>
      <c r="B1943" s="103">
        <v>308</v>
      </c>
      <c r="C1943" s="98" t="s">
        <v>1513</v>
      </c>
      <c r="D1943" s="98">
        <v>0</v>
      </c>
    </row>
    <row r="1944" spans="1:4" x14ac:dyDescent="0.15">
      <c r="A1944" s="98" t="s">
        <v>996</v>
      </c>
      <c r="B1944" s="103">
        <v>322</v>
      </c>
      <c r="C1944" s="98" t="s">
        <v>1514</v>
      </c>
      <c r="D1944" s="98">
        <v>0</v>
      </c>
    </row>
    <row r="1945" spans="1:4" x14ac:dyDescent="0.15">
      <c r="A1945" s="98" t="s">
        <v>996</v>
      </c>
      <c r="B1945" s="103">
        <v>325</v>
      </c>
      <c r="C1945" s="98" t="s">
        <v>1515</v>
      </c>
      <c r="D1945" s="98">
        <v>0</v>
      </c>
    </row>
    <row r="1946" spans="1:4" x14ac:dyDescent="0.15">
      <c r="A1946" s="98" t="s">
        <v>996</v>
      </c>
      <c r="B1946" s="103">
        <v>328</v>
      </c>
      <c r="C1946" s="98" t="s">
        <v>1516</v>
      </c>
      <c r="D1946" s="98">
        <v>0</v>
      </c>
    </row>
    <row r="1947" spans="1:4" x14ac:dyDescent="0.15">
      <c r="A1947" s="98" t="s">
        <v>996</v>
      </c>
      <c r="B1947" s="103">
        <v>330</v>
      </c>
      <c r="C1947" s="98" t="s">
        <v>1474</v>
      </c>
      <c r="D1947" s="98">
        <v>0</v>
      </c>
    </row>
    <row r="1948" spans="1:4" x14ac:dyDescent="0.15">
      <c r="A1948" s="98" t="s">
        <v>996</v>
      </c>
      <c r="B1948" s="103">
        <v>334</v>
      </c>
      <c r="C1948" s="98" t="s">
        <v>1462</v>
      </c>
      <c r="D1948" s="98">
        <v>0</v>
      </c>
    </row>
    <row r="1949" spans="1:4" x14ac:dyDescent="0.15">
      <c r="A1949" s="98" t="s">
        <v>996</v>
      </c>
      <c r="B1949" s="103">
        <v>336</v>
      </c>
      <c r="C1949" s="98" t="s">
        <v>1463</v>
      </c>
      <c r="D1949" s="98">
        <v>0</v>
      </c>
    </row>
    <row r="1950" spans="1:4" x14ac:dyDescent="0.15">
      <c r="A1950" s="98" t="s">
        <v>996</v>
      </c>
      <c r="B1950" s="103">
        <v>338</v>
      </c>
      <c r="C1950" s="98" t="s">
        <v>1464</v>
      </c>
      <c r="D1950" s="98">
        <v>0</v>
      </c>
    </row>
    <row r="1951" spans="1:4" x14ac:dyDescent="0.15">
      <c r="A1951" s="98" t="s">
        <v>996</v>
      </c>
      <c r="B1951" s="103">
        <v>346</v>
      </c>
      <c r="C1951" s="98" t="s">
        <v>1517</v>
      </c>
      <c r="D1951" s="98">
        <v>0</v>
      </c>
    </row>
    <row r="1952" spans="1:4" x14ac:dyDescent="0.15">
      <c r="A1952" s="98" t="s">
        <v>996</v>
      </c>
      <c r="B1952" s="103">
        <v>347</v>
      </c>
      <c r="C1952" s="98" t="s">
        <v>1518</v>
      </c>
      <c r="D1952" s="98">
        <v>0</v>
      </c>
    </row>
    <row r="1953" spans="1:4" x14ac:dyDescent="0.15">
      <c r="A1953" s="98" t="s">
        <v>996</v>
      </c>
      <c r="B1953" s="103">
        <v>348</v>
      </c>
      <c r="C1953" s="98" t="s">
        <v>1519</v>
      </c>
      <c r="D1953" s="98">
        <v>0</v>
      </c>
    </row>
    <row r="1954" spans="1:4" x14ac:dyDescent="0.15">
      <c r="A1954" s="98" t="s">
        <v>996</v>
      </c>
      <c r="B1954" s="103">
        <v>350</v>
      </c>
      <c r="C1954" s="98" t="s">
        <v>1520</v>
      </c>
      <c r="D1954" s="98">
        <v>0</v>
      </c>
    </row>
    <row r="1955" spans="1:4" x14ac:dyDescent="0.15">
      <c r="A1955" s="98" t="s">
        <v>996</v>
      </c>
      <c r="B1955" s="103">
        <v>352</v>
      </c>
      <c r="C1955" s="98" t="s">
        <v>1521</v>
      </c>
      <c r="D1955" s="98">
        <v>0</v>
      </c>
    </row>
    <row r="1956" spans="1:4" x14ac:dyDescent="0.15">
      <c r="A1956" s="98" t="s">
        <v>996</v>
      </c>
      <c r="B1956" s="103">
        <v>355</v>
      </c>
      <c r="C1956" s="98" t="s">
        <v>1522</v>
      </c>
      <c r="D1956" s="98">
        <v>0</v>
      </c>
    </row>
    <row r="1957" spans="1:4" x14ac:dyDescent="0.15">
      <c r="A1957" s="98" t="s">
        <v>996</v>
      </c>
      <c r="B1957" s="103">
        <v>358</v>
      </c>
      <c r="C1957" s="98" t="s">
        <v>1475</v>
      </c>
      <c r="D1957" s="98">
        <v>0</v>
      </c>
    </row>
    <row r="1958" spans="1:4" x14ac:dyDescent="0.15">
      <c r="A1958" s="98" t="s">
        <v>996</v>
      </c>
      <c r="B1958" s="103">
        <v>372</v>
      </c>
      <c r="C1958" s="98" t="s">
        <v>1523</v>
      </c>
      <c r="D1958" s="98">
        <v>0</v>
      </c>
    </row>
    <row r="1959" spans="1:4" x14ac:dyDescent="0.15">
      <c r="A1959" s="98" t="s">
        <v>996</v>
      </c>
      <c r="B1959" s="103">
        <v>374</v>
      </c>
      <c r="C1959" s="98" t="s">
        <v>1524</v>
      </c>
      <c r="D1959" s="98">
        <v>0</v>
      </c>
    </row>
    <row r="1960" spans="1:4" x14ac:dyDescent="0.15">
      <c r="A1960" s="98" t="s">
        <v>996</v>
      </c>
      <c r="B1960" s="103">
        <v>375</v>
      </c>
      <c r="C1960" s="98" t="s">
        <v>287</v>
      </c>
      <c r="D1960" s="98">
        <v>0</v>
      </c>
    </row>
    <row r="1961" spans="1:4" x14ac:dyDescent="0.15">
      <c r="A1961" s="98" t="s">
        <v>996</v>
      </c>
      <c r="B1961" s="103">
        <v>378</v>
      </c>
      <c r="C1961" s="98" t="s">
        <v>22</v>
      </c>
      <c r="D1961" s="98">
        <v>0</v>
      </c>
    </row>
    <row r="1962" spans="1:4" x14ac:dyDescent="0.15">
      <c r="A1962" s="98" t="s">
        <v>996</v>
      </c>
      <c r="B1962" s="103">
        <v>380</v>
      </c>
      <c r="C1962" s="98" t="s">
        <v>1525</v>
      </c>
      <c r="D1962" s="98">
        <v>0</v>
      </c>
    </row>
    <row r="1963" spans="1:4" x14ac:dyDescent="0.15">
      <c r="A1963" s="98" t="s">
        <v>996</v>
      </c>
      <c r="B1963" s="103">
        <v>382</v>
      </c>
      <c r="C1963" s="98" t="s">
        <v>1526</v>
      </c>
      <c r="D1963" s="98">
        <v>0</v>
      </c>
    </row>
    <row r="1964" spans="1:4" x14ac:dyDescent="0.15">
      <c r="A1964" s="98" t="s">
        <v>996</v>
      </c>
      <c r="B1964" s="103">
        <v>384</v>
      </c>
      <c r="C1964" s="98" t="s">
        <v>1527</v>
      </c>
      <c r="D1964" s="98">
        <v>0</v>
      </c>
    </row>
    <row r="1965" spans="1:4" x14ac:dyDescent="0.15">
      <c r="A1965" s="98" t="s">
        <v>996</v>
      </c>
      <c r="B1965" s="103">
        <v>386</v>
      </c>
      <c r="C1965" s="98" t="s">
        <v>1476</v>
      </c>
      <c r="D1965" s="98">
        <v>0</v>
      </c>
    </row>
    <row r="1966" spans="1:4" x14ac:dyDescent="0.15">
      <c r="A1966" s="98" t="s">
        <v>996</v>
      </c>
      <c r="B1966" s="103">
        <v>390</v>
      </c>
      <c r="C1966" s="98" t="s">
        <v>1528</v>
      </c>
      <c r="D1966" s="98">
        <v>0</v>
      </c>
    </row>
    <row r="1967" spans="1:4" x14ac:dyDescent="0.15">
      <c r="A1967" s="98" t="s">
        <v>996</v>
      </c>
      <c r="B1967" s="103">
        <v>392</v>
      </c>
      <c r="C1967" s="98" t="s">
        <v>1529</v>
      </c>
      <c r="D1967" s="98">
        <v>0</v>
      </c>
    </row>
    <row r="1968" spans="1:4" x14ac:dyDescent="0.15">
      <c r="A1968" s="98" t="s">
        <v>996</v>
      </c>
      <c r="B1968" s="103">
        <v>404</v>
      </c>
      <c r="C1968" s="98" t="s">
        <v>1477</v>
      </c>
      <c r="D1968" s="98">
        <v>0</v>
      </c>
    </row>
    <row r="1969" spans="1:4" x14ac:dyDescent="0.15">
      <c r="A1969" s="98" t="s">
        <v>996</v>
      </c>
      <c r="B1969" s="103">
        <v>406</v>
      </c>
      <c r="C1969" s="98" t="s">
        <v>1478</v>
      </c>
      <c r="D1969" s="98">
        <v>0</v>
      </c>
    </row>
    <row r="1970" spans="1:4" x14ac:dyDescent="0.15">
      <c r="A1970" s="98" t="s">
        <v>996</v>
      </c>
      <c r="B1970" s="103">
        <v>408</v>
      </c>
      <c r="C1970" s="98" t="s">
        <v>1465</v>
      </c>
      <c r="D1970" s="98">
        <v>0</v>
      </c>
    </row>
    <row r="1971" spans="1:4" x14ac:dyDescent="0.15">
      <c r="A1971" s="98" t="s">
        <v>996</v>
      </c>
      <c r="B1971" s="103">
        <v>415</v>
      </c>
      <c r="C1971" s="98" t="s">
        <v>288</v>
      </c>
      <c r="D1971" s="98">
        <v>0</v>
      </c>
    </row>
    <row r="1972" spans="1:4" x14ac:dyDescent="0.15">
      <c r="A1972" s="98" t="s">
        <v>996</v>
      </c>
      <c r="B1972" s="103">
        <v>416</v>
      </c>
      <c r="C1972" s="98" t="s">
        <v>289</v>
      </c>
      <c r="D1972" s="98">
        <v>0</v>
      </c>
    </row>
    <row r="1973" spans="1:4" x14ac:dyDescent="0.15">
      <c r="A1973" s="98" t="s">
        <v>996</v>
      </c>
      <c r="B1973" s="103">
        <v>422</v>
      </c>
      <c r="C1973" s="98" t="s">
        <v>1530</v>
      </c>
      <c r="D1973" s="98">
        <v>0</v>
      </c>
    </row>
    <row r="1974" spans="1:4" x14ac:dyDescent="0.15">
      <c r="A1974" s="98" t="s">
        <v>996</v>
      </c>
      <c r="B1974" s="103">
        <v>424</v>
      </c>
      <c r="C1974" s="98" t="s">
        <v>1531</v>
      </c>
      <c r="D1974" s="98">
        <v>0</v>
      </c>
    </row>
    <row r="1975" spans="1:4" x14ac:dyDescent="0.15">
      <c r="A1975" s="98" t="s">
        <v>996</v>
      </c>
      <c r="B1975" s="103">
        <v>426</v>
      </c>
      <c r="C1975" s="98" t="s">
        <v>1532</v>
      </c>
      <c r="D1975" s="98">
        <v>0</v>
      </c>
    </row>
    <row r="1976" spans="1:4" x14ac:dyDescent="0.15">
      <c r="A1976" s="98" t="s">
        <v>996</v>
      </c>
      <c r="B1976" s="103">
        <v>428</v>
      </c>
      <c r="C1976" s="98" t="s">
        <v>23</v>
      </c>
      <c r="D1976" s="98">
        <v>0</v>
      </c>
    </row>
    <row r="1977" spans="1:4" x14ac:dyDescent="0.15">
      <c r="A1977" s="98" t="s">
        <v>996</v>
      </c>
      <c r="B1977" s="103">
        <v>430</v>
      </c>
      <c r="C1977" s="98" t="s">
        <v>1533</v>
      </c>
      <c r="D1977" s="98">
        <v>0</v>
      </c>
    </row>
    <row r="1978" spans="1:4" x14ac:dyDescent="0.15">
      <c r="A1978" s="98" t="s">
        <v>996</v>
      </c>
      <c r="B1978" s="103">
        <v>432</v>
      </c>
      <c r="C1978" s="98" t="s">
        <v>1534</v>
      </c>
      <c r="D1978" s="98">
        <v>0</v>
      </c>
    </row>
    <row r="1979" spans="1:4" x14ac:dyDescent="0.15">
      <c r="A1979" s="98" t="s">
        <v>996</v>
      </c>
      <c r="B1979" s="103">
        <v>434</v>
      </c>
      <c r="C1979" s="98" t="s">
        <v>1535</v>
      </c>
      <c r="D1979" s="98">
        <v>0</v>
      </c>
    </row>
    <row r="1980" spans="1:4" x14ac:dyDescent="0.15">
      <c r="A1980" s="98" t="s">
        <v>996</v>
      </c>
      <c r="B1980" s="103">
        <v>470</v>
      </c>
      <c r="C1980" s="98" t="s">
        <v>1536</v>
      </c>
      <c r="D1980" s="98">
        <v>0</v>
      </c>
    </row>
    <row r="1981" spans="1:4" x14ac:dyDescent="0.15">
      <c r="A1981" s="98" t="s">
        <v>996</v>
      </c>
      <c r="B1981" s="103">
        <v>472</v>
      </c>
      <c r="C1981" s="98" t="s">
        <v>1537</v>
      </c>
      <c r="D1981" s="98">
        <v>0</v>
      </c>
    </row>
    <row r="1982" spans="1:4" x14ac:dyDescent="0.15">
      <c r="A1982" s="98" t="s">
        <v>996</v>
      </c>
      <c r="B1982" s="103">
        <v>474</v>
      </c>
      <c r="C1982" s="98" t="s">
        <v>1538</v>
      </c>
      <c r="D1982" s="98">
        <v>0</v>
      </c>
    </row>
    <row r="1983" spans="1:4" x14ac:dyDescent="0.15">
      <c r="A1983" s="98" t="s">
        <v>996</v>
      </c>
      <c r="B1983" s="103">
        <v>475</v>
      </c>
      <c r="C1983" s="98" t="s">
        <v>1539</v>
      </c>
      <c r="D1983" s="98">
        <v>0</v>
      </c>
    </row>
    <row r="1984" spans="1:4" x14ac:dyDescent="0.15">
      <c r="A1984" s="98" t="s">
        <v>996</v>
      </c>
      <c r="B1984" s="103">
        <v>480</v>
      </c>
      <c r="C1984" s="98" t="s">
        <v>1540</v>
      </c>
      <c r="D1984" s="98">
        <v>0</v>
      </c>
    </row>
    <row r="1985" spans="1:4" x14ac:dyDescent="0.15">
      <c r="A1985" s="98" t="s">
        <v>996</v>
      </c>
      <c r="B1985" s="103">
        <v>482</v>
      </c>
      <c r="C1985" s="98" t="s">
        <v>1541</v>
      </c>
      <c r="D1985" s="98">
        <v>0</v>
      </c>
    </row>
    <row r="1986" spans="1:4" x14ac:dyDescent="0.15">
      <c r="A1986" s="84" t="s">
        <v>449</v>
      </c>
      <c r="B1986" s="84" t="s">
        <v>1181</v>
      </c>
      <c r="C1986" s="84" t="s">
        <v>31</v>
      </c>
      <c r="D1986" s="84">
        <v>1</v>
      </c>
    </row>
    <row r="1987" spans="1:4" x14ac:dyDescent="0.15">
      <c r="A1987" s="84" t="s">
        <v>449</v>
      </c>
      <c r="B1987" s="84" t="s">
        <v>1182</v>
      </c>
      <c r="C1987" s="84" t="s">
        <v>30</v>
      </c>
      <c r="D1987" s="84">
        <v>1</v>
      </c>
    </row>
    <row r="1988" spans="1:4" x14ac:dyDescent="0.15">
      <c r="A1988" s="84" t="s">
        <v>449</v>
      </c>
      <c r="B1988" s="84" t="s">
        <v>1183</v>
      </c>
      <c r="C1988" s="84" t="s">
        <v>29</v>
      </c>
      <c r="D1988" s="84">
        <v>1</v>
      </c>
    </row>
    <row r="1989" spans="1:4" x14ac:dyDescent="0.15">
      <c r="A1989" s="84" t="s">
        <v>449</v>
      </c>
      <c r="B1989" s="84" t="s">
        <v>1184</v>
      </c>
      <c r="C1989" s="84" t="s">
        <v>28</v>
      </c>
      <c r="D1989" s="84">
        <v>1</v>
      </c>
    </row>
    <row r="1990" spans="1:4" x14ac:dyDescent="0.15">
      <c r="A1990" s="84" t="s">
        <v>449</v>
      </c>
      <c r="B1990" s="84" t="s">
        <v>1185</v>
      </c>
      <c r="C1990" s="84" t="s">
        <v>27</v>
      </c>
      <c r="D1990" s="84">
        <v>1</v>
      </c>
    </row>
    <row r="1991" spans="1:4" x14ac:dyDescent="0.15">
      <c r="A1991" s="84" t="s">
        <v>449</v>
      </c>
      <c r="B1991" s="84" t="s">
        <v>1186</v>
      </c>
      <c r="C1991" s="84" t="s">
        <v>26</v>
      </c>
      <c r="D1991" s="84">
        <v>1</v>
      </c>
    </row>
    <row r="1992" spans="1:4" x14ac:dyDescent="0.15">
      <c r="A1992" s="84" t="s">
        <v>449</v>
      </c>
      <c r="B1992" s="84" t="s">
        <v>1187</v>
      </c>
      <c r="C1992" s="84" t="s">
        <v>25</v>
      </c>
      <c r="D1992" s="84">
        <v>1</v>
      </c>
    </row>
    <row r="1993" spans="1:4" x14ac:dyDescent="0.15">
      <c r="A1993" s="84" t="s">
        <v>449</v>
      </c>
      <c r="B1993" s="84" t="s">
        <v>1188</v>
      </c>
      <c r="C1993" s="84" t="s">
        <v>24</v>
      </c>
      <c r="D1993" s="84">
        <v>1</v>
      </c>
    </row>
    <row r="1994" spans="1:4" x14ac:dyDescent="0.15">
      <c r="A1994" s="84" t="s">
        <v>797</v>
      </c>
      <c r="B1994" s="84" t="s">
        <v>10</v>
      </c>
      <c r="C1994" s="84" t="s">
        <v>208</v>
      </c>
      <c r="D1994" s="84">
        <v>0</v>
      </c>
    </row>
    <row r="1995" spans="1:4" x14ac:dyDescent="0.15">
      <c r="A1995" s="84" t="s">
        <v>797</v>
      </c>
      <c r="B1995" s="84" t="s">
        <v>14</v>
      </c>
      <c r="C1995" s="84" t="s">
        <v>1086</v>
      </c>
      <c r="D1995" s="84">
        <v>0</v>
      </c>
    </row>
    <row r="1996" spans="1:4" x14ac:dyDescent="0.15">
      <c r="A1996" s="84" t="s">
        <v>797</v>
      </c>
      <c r="B1996" s="84" t="s">
        <v>17</v>
      </c>
      <c r="C1996" s="84" t="s">
        <v>209</v>
      </c>
      <c r="D1996" s="84">
        <v>0</v>
      </c>
    </row>
    <row r="1997" spans="1:4" x14ac:dyDescent="0.15">
      <c r="A1997" s="84" t="s">
        <v>797</v>
      </c>
      <c r="B1997" s="84" t="s">
        <v>1176</v>
      </c>
      <c r="C1997" s="84" t="s">
        <v>210</v>
      </c>
      <c r="D1997" s="84">
        <v>0</v>
      </c>
    </row>
    <row r="1998" spans="1:4" x14ac:dyDescent="0.15">
      <c r="A1998" s="84" t="s">
        <v>797</v>
      </c>
      <c r="B1998" s="84" t="s">
        <v>18</v>
      </c>
      <c r="C1998" s="84" t="s">
        <v>211</v>
      </c>
      <c r="D1998" s="84">
        <v>0</v>
      </c>
    </row>
    <row r="1999" spans="1:4" x14ac:dyDescent="0.15">
      <c r="A1999" s="84" t="s">
        <v>797</v>
      </c>
      <c r="B1999" s="84" t="s">
        <v>1177</v>
      </c>
      <c r="C1999" s="84" t="s">
        <v>1087</v>
      </c>
      <c r="D1999" s="84">
        <v>0</v>
      </c>
    </row>
    <row r="2000" spans="1:4" x14ac:dyDescent="0.15">
      <c r="A2000" s="84" t="s">
        <v>797</v>
      </c>
      <c r="B2000" s="84" t="s">
        <v>1178</v>
      </c>
      <c r="C2000" s="84" t="s">
        <v>212</v>
      </c>
      <c r="D2000" s="84">
        <v>0</v>
      </c>
    </row>
    <row r="2001" spans="1:4" x14ac:dyDescent="0.15">
      <c r="A2001" s="84" t="s">
        <v>797</v>
      </c>
      <c r="B2001" s="84" t="s">
        <v>1179</v>
      </c>
      <c r="C2001" s="84" t="s">
        <v>213</v>
      </c>
      <c r="D2001" s="84">
        <v>0</v>
      </c>
    </row>
    <row r="2002" spans="1:4" x14ac:dyDescent="0.15">
      <c r="A2002" s="84" t="s">
        <v>797</v>
      </c>
      <c r="B2002" s="84" t="s">
        <v>1181</v>
      </c>
      <c r="C2002" s="84" t="s">
        <v>31</v>
      </c>
      <c r="D2002" s="84">
        <v>1</v>
      </c>
    </row>
    <row r="2003" spans="1:4" x14ac:dyDescent="0.15">
      <c r="A2003" s="84" t="s">
        <v>797</v>
      </c>
      <c r="B2003" s="84" t="s">
        <v>1182</v>
      </c>
      <c r="C2003" s="84" t="s">
        <v>30</v>
      </c>
      <c r="D2003" s="84">
        <v>1</v>
      </c>
    </row>
    <row r="2004" spans="1:4" x14ac:dyDescent="0.15">
      <c r="A2004" s="84" t="s">
        <v>797</v>
      </c>
      <c r="B2004" s="84" t="s">
        <v>1183</v>
      </c>
      <c r="C2004" s="84" t="s">
        <v>29</v>
      </c>
      <c r="D2004" s="84">
        <v>1</v>
      </c>
    </row>
    <row r="2005" spans="1:4" x14ac:dyDescent="0.15">
      <c r="A2005" s="84" t="s">
        <v>797</v>
      </c>
      <c r="B2005" s="84" t="s">
        <v>1184</v>
      </c>
      <c r="C2005" s="84" t="s">
        <v>28</v>
      </c>
      <c r="D2005" s="84">
        <v>1</v>
      </c>
    </row>
    <row r="2006" spans="1:4" x14ac:dyDescent="0.15">
      <c r="A2006" s="84" t="s">
        <v>797</v>
      </c>
      <c r="B2006" s="84" t="s">
        <v>1185</v>
      </c>
      <c r="C2006" s="84" t="s">
        <v>27</v>
      </c>
      <c r="D2006" s="84">
        <v>1</v>
      </c>
    </row>
    <row r="2007" spans="1:4" x14ac:dyDescent="0.15">
      <c r="A2007" s="84" t="s">
        <v>797</v>
      </c>
      <c r="B2007" s="84" t="s">
        <v>1186</v>
      </c>
      <c r="C2007" s="84" t="s">
        <v>26</v>
      </c>
      <c r="D2007" s="84">
        <v>1</v>
      </c>
    </row>
    <row r="2008" spans="1:4" x14ac:dyDescent="0.15">
      <c r="A2008" s="84" t="s">
        <v>797</v>
      </c>
      <c r="B2008" s="84" t="s">
        <v>1187</v>
      </c>
      <c r="C2008" s="84" t="s">
        <v>25</v>
      </c>
      <c r="D2008" s="84">
        <v>1</v>
      </c>
    </row>
    <row r="2009" spans="1:4" x14ac:dyDescent="0.15">
      <c r="A2009" s="84" t="s">
        <v>797</v>
      </c>
      <c r="B2009" s="84" t="s">
        <v>1188</v>
      </c>
      <c r="C2009" s="84" t="s">
        <v>24</v>
      </c>
      <c r="D2009" s="84">
        <v>1</v>
      </c>
    </row>
    <row r="2010" spans="1:4" x14ac:dyDescent="0.15">
      <c r="A2010" s="84" t="s">
        <v>815</v>
      </c>
      <c r="B2010" s="84" t="s">
        <v>10</v>
      </c>
      <c r="C2010" s="84" t="s">
        <v>208</v>
      </c>
      <c r="D2010" s="84">
        <v>0</v>
      </c>
    </row>
    <row r="2011" spans="1:4" x14ac:dyDescent="0.15">
      <c r="A2011" s="84" t="s">
        <v>815</v>
      </c>
      <c r="B2011" s="84" t="s">
        <v>14</v>
      </c>
      <c r="C2011" s="84" t="s">
        <v>1086</v>
      </c>
      <c r="D2011" s="84">
        <v>0</v>
      </c>
    </row>
    <row r="2012" spans="1:4" x14ac:dyDescent="0.15">
      <c r="A2012" s="84" t="s">
        <v>815</v>
      </c>
      <c r="B2012" s="84" t="s">
        <v>17</v>
      </c>
      <c r="C2012" s="84" t="s">
        <v>209</v>
      </c>
      <c r="D2012" s="84">
        <v>0</v>
      </c>
    </row>
    <row r="2013" spans="1:4" x14ac:dyDescent="0.15">
      <c r="A2013" s="84" t="s">
        <v>815</v>
      </c>
      <c r="B2013" s="84" t="s">
        <v>1176</v>
      </c>
      <c r="C2013" s="84" t="s">
        <v>210</v>
      </c>
      <c r="D2013" s="84">
        <v>0</v>
      </c>
    </row>
    <row r="2014" spans="1:4" x14ac:dyDescent="0.15">
      <c r="A2014" s="84" t="s">
        <v>815</v>
      </c>
      <c r="B2014" s="84" t="s">
        <v>18</v>
      </c>
      <c r="C2014" s="84" t="s">
        <v>211</v>
      </c>
      <c r="D2014" s="84">
        <v>0</v>
      </c>
    </row>
    <row r="2015" spans="1:4" x14ac:dyDescent="0.15">
      <c r="A2015" s="84" t="s">
        <v>815</v>
      </c>
      <c r="B2015" s="84" t="s">
        <v>1177</v>
      </c>
      <c r="C2015" s="84" t="s">
        <v>1087</v>
      </c>
      <c r="D2015" s="84">
        <v>0</v>
      </c>
    </row>
    <row r="2016" spans="1:4" x14ac:dyDescent="0.15">
      <c r="A2016" s="84" t="s">
        <v>815</v>
      </c>
      <c r="B2016" s="84" t="s">
        <v>1178</v>
      </c>
      <c r="C2016" s="84" t="s">
        <v>212</v>
      </c>
      <c r="D2016" s="84">
        <v>0</v>
      </c>
    </row>
    <row r="2017" spans="1:4" x14ac:dyDescent="0.15">
      <c r="A2017" s="84" t="s">
        <v>815</v>
      </c>
      <c r="B2017" s="84" t="s">
        <v>1179</v>
      </c>
      <c r="C2017" s="84" t="s">
        <v>213</v>
      </c>
      <c r="D2017" s="84">
        <v>0</v>
      </c>
    </row>
    <row r="2018" spans="1:4" x14ac:dyDescent="0.15">
      <c r="A2018" s="84" t="s">
        <v>815</v>
      </c>
      <c r="B2018" s="84" t="s">
        <v>1181</v>
      </c>
      <c r="C2018" s="84" t="s">
        <v>31</v>
      </c>
      <c r="D2018" s="84">
        <v>1</v>
      </c>
    </row>
    <row r="2019" spans="1:4" x14ac:dyDescent="0.15">
      <c r="A2019" s="84" t="s">
        <v>815</v>
      </c>
      <c r="B2019" s="84" t="s">
        <v>1182</v>
      </c>
      <c r="C2019" s="84" t="s">
        <v>30</v>
      </c>
      <c r="D2019" s="84">
        <v>1</v>
      </c>
    </row>
    <row r="2020" spans="1:4" x14ac:dyDescent="0.15">
      <c r="A2020" s="84" t="s">
        <v>815</v>
      </c>
      <c r="B2020" s="84" t="s">
        <v>1183</v>
      </c>
      <c r="C2020" s="84" t="s">
        <v>29</v>
      </c>
      <c r="D2020" s="84">
        <v>1</v>
      </c>
    </row>
    <row r="2021" spans="1:4" x14ac:dyDescent="0.15">
      <c r="A2021" s="84" t="s">
        <v>815</v>
      </c>
      <c r="B2021" s="84" t="s">
        <v>1184</v>
      </c>
      <c r="C2021" s="84" t="s">
        <v>28</v>
      </c>
      <c r="D2021" s="84">
        <v>1</v>
      </c>
    </row>
    <row r="2022" spans="1:4" x14ac:dyDescent="0.15">
      <c r="A2022" s="84" t="s">
        <v>815</v>
      </c>
      <c r="B2022" s="84" t="s">
        <v>1185</v>
      </c>
      <c r="C2022" s="84" t="s">
        <v>27</v>
      </c>
      <c r="D2022" s="84">
        <v>1</v>
      </c>
    </row>
    <row r="2023" spans="1:4" x14ac:dyDescent="0.15">
      <c r="A2023" s="84" t="s">
        <v>815</v>
      </c>
      <c r="B2023" s="84" t="s">
        <v>1186</v>
      </c>
      <c r="C2023" s="84" t="s">
        <v>26</v>
      </c>
      <c r="D2023" s="84">
        <v>1</v>
      </c>
    </row>
    <row r="2024" spans="1:4" x14ac:dyDescent="0.15">
      <c r="A2024" s="84" t="s">
        <v>815</v>
      </c>
      <c r="B2024" s="84" t="s">
        <v>1187</v>
      </c>
      <c r="C2024" s="84" t="s">
        <v>25</v>
      </c>
      <c r="D2024" s="84">
        <v>1</v>
      </c>
    </row>
    <row r="2025" spans="1:4" x14ac:dyDescent="0.15">
      <c r="A2025" s="84" t="s">
        <v>815</v>
      </c>
      <c r="B2025" s="84" t="s">
        <v>1188</v>
      </c>
      <c r="C2025" s="84" t="s">
        <v>24</v>
      </c>
      <c r="D2025" s="84">
        <v>1</v>
      </c>
    </row>
    <row r="2026" spans="1:4" x14ac:dyDescent="0.15">
      <c r="A2026" s="84" t="s">
        <v>799</v>
      </c>
      <c r="B2026" s="84" t="s">
        <v>10</v>
      </c>
      <c r="C2026" s="84" t="s">
        <v>208</v>
      </c>
      <c r="D2026" s="84">
        <v>0</v>
      </c>
    </row>
    <row r="2027" spans="1:4" x14ac:dyDescent="0.15">
      <c r="A2027" s="84" t="s">
        <v>799</v>
      </c>
      <c r="B2027" s="84" t="s">
        <v>14</v>
      </c>
      <c r="C2027" s="84" t="s">
        <v>1086</v>
      </c>
      <c r="D2027" s="84">
        <v>0</v>
      </c>
    </row>
    <row r="2028" spans="1:4" x14ac:dyDescent="0.15">
      <c r="A2028" s="84" t="s">
        <v>799</v>
      </c>
      <c r="B2028" s="84" t="s">
        <v>17</v>
      </c>
      <c r="C2028" s="84" t="s">
        <v>209</v>
      </c>
      <c r="D2028" s="84">
        <v>0</v>
      </c>
    </row>
    <row r="2029" spans="1:4" x14ac:dyDescent="0.15">
      <c r="A2029" s="84" t="s">
        <v>799</v>
      </c>
      <c r="B2029" s="84" t="s">
        <v>1176</v>
      </c>
      <c r="C2029" s="84" t="s">
        <v>210</v>
      </c>
      <c r="D2029" s="84">
        <v>0</v>
      </c>
    </row>
    <row r="2030" spans="1:4" x14ac:dyDescent="0.15">
      <c r="A2030" s="84" t="s">
        <v>799</v>
      </c>
      <c r="B2030" s="84" t="s">
        <v>18</v>
      </c>
      <c r="C2030" s="84" t="s">
        <v>211</v>
      </c>
      <c r="D2030" s="84">
        <v>0</v>
      </c>
    </row>
    <row r="2031" spans="1:4" x14ac:dyDescent="0.15">
      <c r="A2031" s="84" t="s">
        <v>799</v>
      </c>
      <c r="B2031" s="84" t="s">
        <v>1177</v>
      </c>
      <c r="C2031" s="84" t="s">
        <v>1087</v>
      </c>
      <c r="D2031" s="84">
        <v>0</v>
      </c>
    </row>
    <row r="2032" spans="1:4" x14ac:dyDescent="0.15">
      <c r="A2032" s="84" t="s">
        <v>799</v>
      </c>
      <c r="B2032" s="84" t="s">
        <v>1178</v>
      </c>
      <c r="C2032" s="84" t="s">
        <v>212</v>
      </c>
      <c r="D2032" s="84">
        <v>0</v>
      </c>
    </row>
    <row r="2033" spans="1:4" x14ac:dyDescent="0.15">
      <c r="A2033" s="84" t="s">
        <v>799</v>
      </c>
      <c r="B2033" s="84" t="s">
        <v>1179</v>
      </c>
      <c r="C2033" s="84" t="s">
        <v>213</v>
      </c>
      <c r="D2033" s="84">
        <v>0</v>
      </c>
    </row>
    <row r="2034" spans="1:4" x14ac:dyDescent="0.15">
      <c r="A2034" s="84" t="s">
        <v>799</v>
      </c>
      <c r="B2034" s="84" t="s">
        <v>1181</v>
      </c>
      <c r="C2034" s="84" t="s">
        <v>31</v>
      </c>
      <c r="D2034" s="84">
        <v>1</v>
      </c>
    </row>
    <row r="2035" spans="1:4" x14ac:dyDescent="0.15">
      <c r="A2035" s="84" t="s">
        <v>799</v>
      </c>
      <c r="B2035" s="84" t="s">
        <v>1182</v>
      </c>
      <c r="C2035" s="84" t="s">
        <v>30</v>
      </c>
      <c r="D2035" s="84">
        <v>1</v>
      </c>
    </row>
    <row r="2036" spans="1:4" x14ac:dyDescent="0.15">
      <c r="A2036" s="84" t="s">
        <v>799</v>
      </c>
      <c r="B2036" s="84" t="s">
        <v>1183</v>
      </c>
      <c r="C2036" s="84" t="s">
        <v>29</v>
      </c>
      <c r="D2036" s="84">
        <v>1</v>
      </c>
    </row>
    <row r="2037" spans="1:4" x14ac:dyDescent="0.15">
      <c r="A2037" s="84" t="s">
        <v>799</v>
      </c>
      <c r="B2037" s="84" t="s">
        <v>1184</v>
      </c>
      <c r="C2037" s="84" t="s">
        <v>28</v>
      </c>
      <c r="D2037" s="84">
        <v>1</v>
      </c>
    </row>
    <row r="2038" spans="1:4" x14ac:dyDescent="0.15">
      <c r="A2038" s="84" t="s">
        <v>799</v>
      </c>
      <c r="B2038" s="84" t="s">
        <v>1185</v>
      </c>
      <c r="C2038" s="84" t="s">
        <v>27</v>
      </c>
      <c r="D2038" s="84">
        <v>1</v>
      </c>
    </row>
    <row r="2039" spans="1:4" x14ac:dyDescent="0.15">
      <c r="A2039" s="84" t="s">
        <v>799</v>
      </c>
      <c r="B2039" s="84" t="s">
        <v>1186</v>
      </c>
      <c r="C2039" s="84" t="s">
        <v>26</v>
      </c>
      <c r="D2039" s="84">
        <v>1</v>
      </c>
    </row>
    <row r="2040" spans="1:4" x14ac:dyDescent="0.15">
      <c r="A2040" s="84" t="s">
        <v>799</v>
      </c>
      <c r="B2040" s="84" t="s">
        <v>1187</v>
      </c>
      <c r="C2040" s="84" t="s">
        <v>25</v>
      </c>
      <c r="D2040" s="84">
        <v>1</v>
      </c>
    </row>
    <row r="2041" spans="1:4" x14ac:dyDescent="0.15">
      <c r="A2041" s="84" t="s">
        <v>799</v>
      </c>
      <c r="B2041" s="84" t="s">
        <v>1188</v>
      </c>
      <c r="C2041" s="84" t="s">
        <v>24</v>
      </c>
      <c r="D2041" s="84">
        <v>1</v>
      </c>
    </row>
    <row r="2042" spans="1:4" x14ac:dyDescent="0.15">
      <c r="A2042" s="84" t="s">
        <v>801</v>
      </c>
      <c r="B2042" s="84" t="s">
        <v>10</v>
      </c>
      <c r="C2042" s="84" t="s">
        <v>208</v>
      </c>
      <c r="D2042" s="84">
        <v>0</v>
      </c>
    </row>
    <row r="2043" spans="1:4" x14ac:dyDescent="0.15">
      <c r="A2043" s="84" t="s">
        <v>801</v>
      </c>
      <c r="B2043" s="84" t="s">
        <v>14</v>
      </c>
      <c r="C2043" s="84" t="s">
        <v>1086</v>
      </c>
      <c r="D2043" s="84">
        <v>0</v>
      </c>
    </row>
    <row r="2044" spans="1:4" x14ac:dyDescent="0.15">
      <c r="A2044" s="84" t="s">
        <v>801</v>
      </c>
      <c r="B2044" s="84" t="s">
        <v>17</v>
      </c>
      <c r="C2044" s="84" t="s">
        <v>209</v>
      </c>
      <c r="D2044" s="84">
        <v>0</v>
      </c>
    </row>
    <row r="2045" spans="1:4" x14ac:dyDescent="0.15">
      <c r="A2045" s="84" t="s">
        <v>801</v>
      </c>
      <c r="B2045" s="84" t="s">
        <v>1176</v>
      </c>
      <c r="C2045" s="84" t="s">
        <v>210</v>
      </c>
      <c r="D2045" s="84">
        <v>0</v>
      </c>
    </row>
    <row r="2046" spans="1:4" x14ac:dyDescent="0.15">
      <c r="A2046" s="84" t="s">
        <v>801</v>
      </c>
      <c r="B2046" s="84" t="s">
        <v>18</v>
      </c>
      <c r="C2046" s="84" t="s">
        <v>211</v>
      </c>
      <c r="D2046" s="84">
        <v>0</v>
      </c>
    </row>
    <row r="2047" spans="1:4" x14ac:dyDescent="0.15">
      <c r="A2047" s="84" t="s">
        <v>801</v>
      </c>
      <c r="B2047" s="84" t="s">
        <v>1177</v>
      </c>
      <c r="C2047" s="84" t="s">
        <v>1087</v>
      </c>
      <c r="D2047" s="84">
        <v>0</v>
      </c>
    </row>
    <row r="2048" spans="1:4" x14ac:dyDescent="0.15">
      <c r="A2048" s="84" t="s">
        <v>801</v>
      </c>
      <c r="B2048" s="84" t="s">
        <v>1178</v>
      </c>
      <c r="C2048" s="84" t="s">
        <v>212</v>
      </c>
      <c r="D2048" s="84">
        <v>0</v>
      </c>
    </row>
    <row r="2049" spans="1:4" x14ac:dyDescent="0.15">
      <c r="A2049" s="84" t="s">
        <v>801</v>
      </c>
      <c r="B2049" s="84" t="s">
        <v>1179</v>
      </c>
      <c r="C2049" s="84" t="s">
        <v>213</v>
      </c>
      <c r="D2049" s="84">
        <v>0</v>
      </c>
    </row>
    <row r="2050" spans="1:4" x14ac:dyDescent="0.15">
      <c r="A2050" s="84" t="s">
        <v>801</v>
      </c>
      <c r="B2050" s="84" t="s">
        <v>1181</v>
      </c>
      <c r="C2050" s="84" t="s">
        <v>31</v>
      </c>
      <c r="D2050" s="84">
        <v>1</v>
      </c>
    </row>
    <row r="2051" spans="1:4" x14ac:dyDescent="0.15">
      <c r="A2051" s="84" t="s">
        <v>801</v>
      </c>
      <c r="B2051" s="84" t="s">
        <v>1182</v>
      </c>
      <c r="C2051" s="84" t="s">
        <v>30</v>
      </c>
      <c r="D2051" s="84">
        <v>1</v>
      </c>
    </row>
    <row r="2052" spans="1:4" x14ac:dyDescent="0.15">
      <c r="A2052" s="84" t="s">
        <v>801</v>
      </c>
      <c r="B2052" s="84" t="s">
        <v>1183</v>
      </c>
      <c r="C2052" s="84" t="s">
        <v>29</v>
      </c>
      <c r="D2052" s="84">
        <v>1</v>
      </c>
    </row>
    <row r="2053" spans="1:4" x14ac:dyDescent="0.15">
      <c r="A2053" s="84" t="s">
        <v>801</v>
      </c>
      <c r="B2053" s="84" t="s">
        <v>1184</v>
      </c>
      <c r="C2053" s="84" t="s">
        <v>28</v>
      </c>
      <c r="D2053" s="84">
        <v>1</v>
      </c>
    </row>
    <row r="2054" spans="1:4" x14ac:dyDescent="0.15">
      <c r="A2054" s="84" t="s">
        <v>801</v>
      </c>
      <c r="B2054" s="84" t="s">
        <v>1185</v>
      </c>
      <c r="C2054" s="84" t="s">
        <v>27</v>
      </c>
      <c r="D2054" s="84">
        <v>1</v>
      </c>
    </row>
    <row r="2055" spans="1:4" x14ac:dyDescent="0.15">
      <c r="A2055" s="84" t="s">
        <v>801</v>
      </c>
      <c r="B2055" s="84" t="s">
        <v>1186</v>
      </c>
      <c r="C2055" s="84" t="s">
        <v>26</v>
      </c>
      <c r="D2055" s="84">
        <v>1</v>
      </c>
    </row>
    <row r="2056" spans="1:4" x14ac:dyDescent="0.15">
      <c r="A2056" s="84" t="s">
        <v>801</v>
      </c>
      <c r="B2056" s="84" t="s">
        <v>1187</v>
      </c>
      <c r="C2056" s="84" t="s">
        <v>25</v>
      </c>
      <c r="D2056" s="84">
        <v>1</v>
      </c>
    </row>
    <row r="2057" spans="1:4" x14ac:dyDescent="0.15">
      <c r="A2057" s="84" t="s">
        <v>801</v>
      </c>
      <c r="B2057" s="84" t="s">
        <v>1188</v>
      </c>
      <c r="C2057" s="84" t="s">
        <v>24</v>
      </c>
      <c r="D2057" s="84">
        <v>1</v>
      </c>
    </row>
    <row r="2058" spans="1:4" x14ac:dyDescent="0.15">
      <c r="A2058" s="84" t="s">
        <v>803</v>
      </c>
      <c r="B2058" s="84" t="s">
        <v>10</v>
      </c>
      <c r="C2058" s="84" t="s">
        <v>208</v>
      </c>
      <c r="D2058" s="84">
        <v>0</v>
      </c>
    </row>
    <row r="2059" spans="1:4" x14ac:dyDescent="0.15">
      <c r="A2059" s="84" t="s">
        <v>803</v>
      </c>
      <c r="B2059" s="84" t="s">
        <v>14</v>
      </c>
      <c r="C2059" s="84" t="s">
        <v>1086</v>
      </c>
      <c r="D2059" s="84">
        <v>0</v>
      </c>
    </row>
    <row r="2060" spans="1:4" x14ac:dyDescent="0.15">
      <c r="A2060" s="84" t="s">
        <v>803</v>
      </c>
      <c r="B2060" s="84" t="s">
        <v>17</v>
      </c>
      <c r="C2060" s="84" t="s">
        <v>209</v>
      </c>
      <c r="D2060" s="84">
        <v>0</v>
      </c>
    </row>
    <row r="2061" spans="1:4" x14ac:dyDescent="0.15">
      <c r="A2061" s="84" t="s">
        <v>803</v>
      </c>
      <c r="B2061" s="84" t="s">
        <v>1176</v>
      </c>
      <c r="C2061" s="84" t="s">
        <v>210</v>
      </c>
      <c r="D2061" s="84">
        <v>0</v>
      </c>
    </row>
    <row r="2062" spans="1:4" x14ac:dyDescent="0.15">
      <c r="A2062" s="84" t="s">
        <v>803</v>
      </c>
      <c r="B2062" s="84" t="s">
        <v>18</v>
      </c>
      <c r="C2062" s="84" t="s">
        <v>211</v>
      </c>
      <c r="D2062" s="84">
        <v>0</v>
      </c>
    </row>
    <row r="2063" spans="1:4" x14ac:dyDescent="0.15">
      <c r="A2063" s="84" t="s">
        <v>803</v>
      </c>
      <c r="B2063" s="84" t="s">
        <v>1177</v>
      </c>
      <c r="C2063" s="84" t="s">
        <v>1087</v>
      </c>
      <c r="D2063" s="84">
        <v>0</v>
      </c>
    </row>
    <row r="2064" spans="1:4" x14ac:dyDescent="0.15">
      <c r="A2064" s="84" t="s">
        <v>803</v>
      </c>
      <c r="B2064" s="84" t="s">
        <v>1178</v>
      </c>
      <c r="C2064" s="84" t="s">
        <v>212</v>
      </c>
      <c r="D2064" s="84">
        <v>0</v>
      </c>
    </row>
    <row r="2065" spans="1:4" x14ac:dyDescent="0.15">
      <c r="A2065" s="84" t="s">
        <v>803</v>
      </c>
      <c r="B2065" s="84" t="s">
        <v>1179</v>
      </c>
      <c r="C2065" s="84" t="s">
        <v>213</v>
      </c>
      <c r="D2065" s="84">
        <v>0</v>
      </c>
    </row>
    <row r="2066" spans="1:4" x14ac:dyDescent="0.15">
      <c r="A2066" s="84" t="s">
        <v>803</v>
      </c>
      <c r="B2066" s="84" t="s">
        <v>1181</v>
      </c>
      <c r="C2066" s="84" t="s">
        <v>31</v>
      </c>
      <c r="D2066" s="84">
        <v>1</v>
      </c>
    </row>
    <row r="2067" spans="1:4" x14ac:dyDescent="0.15">
      <c r="A2067" s="84" t="s">
        <v>803</v>
      </c>
      <c r="B2067" s="84" t="s">
        <v>1182</v>
      </c>
      <c r="C2067" s="84" t="s">
        <v>30</v>
      </c>
      <c r="D2067" s="84">
        <v>1</v>
      </c>
    </row>
    <row r="2068" spans="1:4" x14ac:dyDescent="0.15">
      <c r="A2068" s="84" t="s">
        <v>803</v>
      </c>
      <c r="B2068" s="84" t="s">
        <v>1183</v>
      </c>
      <c r="C2068" s="84" t="s">
        <v>29</v>
      </c>
      <c r="D2068" s="84">
        <v>1</v>
      </c>
    </row>
    <row r="2069" spans="1:4" x14ac:dyDescent="0.15">
      <c r="A2069" s="84" t="s">
        <v>803</v>
      </c>
      <c r="B2069" s="84" t="s">
        <v>1184</v>
      </c>
      <c r="C2069" s="84" t="s">
        <v>28</v>
      </c>
      <c r="D2069" s="84">
        <v>1</v>
      </c>
    </row>
    <row r="2070" spans="1:4" x14ac:dyDescent="0.15">
      <c r="A2070" s="84" t="s">
        <v>803</v>
      </c>
      <c r="B2070" s="84" t="s">
        <v>1185</v>
      </c>
      <c r="C2070" s="84" t="s">
        <v>27</v>
      </c>
      <c r="D2070" s="84">
        <v>1</v>
      </c>
    </row>
    <row r="2071" spans="1:4" x14ac:dyDescent="0.15">
      <c r="A2071" s="84" t="s">
        <v>803</v>
      </c>
      <c r="B2071" s="84" t="s">
        <v>1186</v>
      </c>
      <c r="C2071" s="84" t="s">
        <v>26</v>
      </c>
      <c r="D2071" s="84">
        <v>1</v>
      </c>
    </row>
    <row r="2072" spans="1:4" x14ac:dyDescent="0.15">
      <c r="A2072" s="84" t="s">
        <v>803</v>
      </c>
      <c r="B2072" s="84" t="s">
        <v>1187</v>
      </c>
      <c r="C2072" s="84" t="s">
        <v>25</v>
      </c>
      <c r="D2072" s="84">
        <v>1</v>
      </c>
    </row>
    <row r="2073" spans="1:4" x14ac:dyDescent="0.15">
      <c r="A2073" s="84" t="s">
        <v>803</v>
      </c>
      <c r="B2073" s="84" t="s">
        <v>1188</v>
      </c>
      <c r="C2073" s="84" t="s">
        <v>24</v>
      </c>
      <c r="D2073" s="84">
        <v>1</v>
      </c>
    </row>
    <row r="2074" spans="1:4" x14ac:dyDescent="0.15">
      <c r="A2074" s="84" t="s">
        <v>805</v>
      </c>
      <c r="B2074" s="84" t="s">
        <v>10</v>
      </c>
      <c r="C2074" s="84" t="s">
        <v>208</v>
      </c>
      <c r="D2074" s="84">
        <v>0</v>
      </c>
    </row>
    <row r="2075" spans="1:4" x14ac:dyDescent="0.15">
      <c r="A2075" s="84" t="s">
        <v>805</v>
      </c>
      <c r="B2075" s="84" t="s">
        <v>14</v>
      </c>
      <c r="C2075" s="84" t="s">
        <v>1086</v>
      </c>
      <c r="D2075" s="84">
        <v>0</v>
      </c>
    </row>
    <row r="2076" spans="1:4" x14ac:dyDescent="0.15">
      <c r="A2076" s="84" t="s">
        <v>805</v>
      </c>
      <c r="B2076" s="84" t="s">
        <v>17</v>
      </c>
      <c r="C2076" s="84" t="s">
        <v>209</v>
      </c>
      <c r="D2076" s="84">
        <v>0</v>
      </c>
    </row>
    <row r="2077" spans="1:4" x14ac:dyDescent="0.15">
      <c r="A2077" s="84" t="s">
        <v>805</v>
      </c>
      <c r="B2077" s="84" t="s">
        <v>1176</v>
      </c>
      <c r="C2077" s="84" t="s">
        <v>210</v>
      </c>
      <c r="D2077" s="84">
        <v>0</v>
      </c>
    </row>
    <row r="2078" spans="1:4" x14ac:dyDescent="0.15">
      <c r="A2078" s="84" t="s">
        <v>805</v>
      </c>
      <c r="B2078" s="84" t="s">
        <v>18</v>
      </c>
      <c r="C2078" s="84" t="s">
        <v>211</v>
      </c>
      <c r="D2078" s="84">
        <v>0</v>
      </c>
    </row>
    <row r="2079" spans="1:4" x14ac:dyDescent="0.15">
      <c r="A2079" s="84" t="s">
        <v>805</v>
      </c>
      <c r="B2079" s="84" t="s">
        <v>1177</v>
      </c>
      <c r="C2079" s="84" t="s">
        <v>1087</v>
      </c>
      <c r="D2079" s="84">
        <v>0</v>
      </c>
    </row>
    <row r="2080" spans="1:4" x14ac:dyDescent="0.15">
      <c r="A2080" s="84" t="s">
        <v>805</v>
      </c>
      <c r="B2080" s="84" t="s">
        <v>1178</v>
      </c>
      <c r="C2080" s="84" t="s">
        <v>212</v>
      </c>
      <c r="D2080" s="84">
        <v>0</v>
      </c>
    </row>
    <row r="2081" spans="1:4" x14ac:dyDescent="0.15">
      <c r="A2081" s="84" t="s">
        <v>805</v>
      </c>
      <c r="B2081" s="84" t="s">
        <v>1179</v>
      </c>
      <c r="C2081" s="84" t="s">
        <v>213</v>
      </c>
      <c r="D2081" s="84">
        <v>0</v>
      </c>
    </row>
    <row r="2082" spans="1:4" x14ac:dyDescent="0.15">
      <c r="A2082" s="84" t="s">
        <v>805</v>
      </c>
      <c r="B2082" s="84" t="s">
        <v>1181</v>
      </c>
      <c r="C2082" s="84" t="s">
        <v>31</v>
      </c>
      <c r="D2082" s="84">
        <v>1</v>
      </c>
    </row>
    <row r="2083" spans="1:4" x14ac:dyDescent="0.15">
      <c r="A2083" s="84" t="s">
        <v>805</v>
      </c>
      <c r="B2083" s="84" t="s">
        <v>1182</v>
      </c>
      <c r="C2083" s="84" t="s">
        <v>30</v>
      </c>
      <c r="D2083" s="84">
        <v>1</v>
      </c>
    </row>
    <row r="2084" spans="1:4" x14ac:dyDescent="0.15">
      <c r="A2084" s="84" t="s">
        <v>805</v>
      </c>
      <c r="B2084" s="84" t="s">
        <v>1183</v>
      </c>
      <c r="C2084" s="84" t="s">
        <v>29</v>
      </c>
      <c r="D2084" s="84">
        <v>1</v>
      </c>
    </row>
    <row r="2085" spans="1:4" x14ac:dyDescent="0.15">
      <c r="A2085" s="84" t="s">
        <v>805</v>
      </c>
      <c r="B2085" s="84" t="s">
        <v>1184</v>
      </c>
      <c r="C2085" s="84" t="s">
        <v>28</v>
      </c>
      <c r="D2085" s="84">
        <v>1</v>
      </c>
    </row>
    <row r="2086" spans="1:4" x14ac:dyDescent="0.15">
      <c r="A2086" s="84" t="s">
        <v>805</v>
      </c>
      <c r="B2086" s="84" t="s">
        <v>1185</v>
      </c>
      <c r="C2086" s="84" t="s">
        <v>27</v>
      </c>
      <c r="D2086" s="84">
        <v>1</v>
      </c>
    </row>
    <row r="2087" spans="1:4" x14ac:dyDescent="0.15">
      <c r="A2087" s="84" t="s">
        <v>805</v>
      </c>
      <c r="B2087" s="84" t="s">
        <v>1186</v>
      </c>
      <c r="C2087" s="84" t="s">
        <v>26</v>
      </c>
      <c r="D2087" s="84">
        <v>1</v>
      </c>
    </row>
    <row r="2088" spans="1:4" x14ac:dyDescent="0.15">
      <c r="A2088" s="84" t="s">
        <v>805</v>
      </c>
      <c r="B2088" s="84" t="s">
        <v>1187</v>
      </c>
      <c r="C2088" s="84" t="s">
        <v>25</v>
      </c>
      <c r="D2088" s="84">
        <v>1</v>
      </c>
    </row>
    <row r="2089" spans="1:4" x14ac:dyDescent="0.15">
      <c r="A2089" s="84" t="s">
        <v>805</v>
      </c>
      <c r="B2089" s="84" t="s">
        <v>1188</v>
      </c>
      <c r="C2089" s="84" t="s">
        <v>24</v>
      </c>
      <c r="D2089" s="84">
        <v>1</v>
      </c>
    </row>
    <row r="2090" spans="1:4" x14ac:dyDescent="0.15">
      <c r="A2090" s="84" t="s">
        <v>807</v>
      </c>
      <c r="B2090" s="84" t="s">
        <v>10</v>
      </c>
      <c r="C2090" s="84" t="s">
        <v>208</v>
      </c>
      <c r="D2090" s="84">
        <v>0</v>
      </c>
    </row>
    <row r="2091" spans="1:4" x14ac:dyDescent="0.15">
      <c r="A2091" s="84" t="s">
        <v>807</v>
      </c>
      <c r="B2091" s="84" t="s">
        <v>14</v>
      </c>
      <c r="C2091" s="84" t="s">
        <v>1086</v>
      </c>
      <c r="D2091" s="84">
        <v>0</v>
      </c>
    </row>
    <row r="2092" spans="1:4" x14ac:dyDescent="0.15">
      <c r="A2092" s="84" t="s">
        <v>807</v>
      </c>
      <c r="B2092" s="84" t="s">
        <v>17</v>
      </c>
      <c r="C2092" s="84" t="s">
        <v>209</v>
      </c>
      <c r="D2092" s="84">
        <v>0</v>
      </c>
    </row>
    <row r="2093" spans="1:4" x14ac:dyDescent="0.15">
      <c r="A2093" s="84" t="s">
        <v>807</v>
      </c>
      <c r="B2093" s="84" t="s">
        <v>1176</v>
      </c>
      <c r="C2093" s="84" t="s">
        <v>210</v>
      </c>
      <c r="D2093" s="84">
        <v>0</v>
      </c>
    </row>
    <row r="2094" spans="1:4" x14ac:dyDescent="0.15">
      <c r="A2094" s="84" t="s">
        <v>807</v>
      </c>
      <c r="B2094" s="84" t="s">
        <v>18</v>
      </c>
      <c r="C2094" s="84" t="s">
        <v>211</v>
      </c>
      <c r="D2094" s="84">
        <v>0</v>
      </c>
    </row>
    <row r="2095" spans="1:4" x14ac:dyDescent="0.15">
      <c r="A2095" s="84" t="s">
        <v>807</v>
      </c>
      <c r="B2095" s="84" t="s">
        <v>1177</v>
      </c>
      <c r="C2095" s="84" t="s">
        <v>1087</v>
      </c>
      <c r="D2095" s="84">
        <v>0</v>
      </c>
    </row>
    <row r="2096" spans="1:4" x14ac:dyDescent="0.15">
      <c r="A2096" s="84" t="s">
        <v>807</v>
      </c>
      <c r="B2096" s="84" t="s">
        <v>1178</v>
      </c>
      <c r="C2096" s="84" t="s">
        <v>212</v>
      </c>
      <c r="D2096" s="84">
        <v>0</v>
      </c>
    </row>
    <row r="2097" spans="1:4" x14ac:dyDescent="0.15">
      <c r="A2097" s="84" t="s">
        <v>807</v>
      </c>
      <c r="B2097" s="84" t="s">
        <v>1179</v>
      </c>
      <c r="C2097" s="84" t="s">
        <v>213</v>
      </c>
      <c r="D2097" s="84">
        <v>0</v>
      </c>
    </row>
    <row r="2098" spans="1:4" x14ac:dyDescent="0.15">
      <c r="A2098" s="84" t="s">
        <v>807</v>
      </c>
      <c r="B2098" s="84" t="s">
        <v>1181</v>
      </c>
      <c r="C2098" s="84" t="s">
        <v>31</v>
      </c>
      <c r="D2098" s="84">
        <v>1</v>
      </c>
    </row>
    <row r="2099" spans="1:4" x14ac:dyDescent="0.15">
      <c r="A2099" s="84" t="s">
        <v>807</v>
      </c>
      <c r="B2099" s="84" t="s">
        <v>1182</v>
      </c>
      <c r="C2099" s="84" t="s">
        <v>30</v>
      </c>
      <c r="D2099" s="84">
        <v>1</v>
      </c>
    </row>
    <row r="2100" spans="1:4" x14ac:dyDescent="0.15">
      <c r="A2100" s="84" t="s">
        <v>807</v>
      </c>
      <c r="B2100" s="84" t="s">
        <v>1183</v>
      </c>
      <c r="C2100" s="84" t="s">
        <v>29</v>
      </c>
      <c r="D2100" s="84">
        <v>1</v>
      </c>
    </row>
    <row r="2101" spans="1:4" x14ac:dyDescent="0.15">
      <c r="A2101" s="84" t="s">
        <v>807</v>
      </c>
      <c r="B2101" s="84" t="s">
        <v>1184</v>
      </c>
      <c r="C2101" s="84" t="s">
        <v>28</v>
      </c>
      <c r="D2101" s="84">
        <v>1</v>
      </c>
    </row>
    <row r="2102" spans="1:4" x14ac:dyDescent="0.15">
      <c r="A2102" s="84" t="s">
        <v>807</v>
      </c>
      <c r="B2102" s="84" t="s">
        <v>1185</v>
      </c>
      <c r="C2102" s="84" t="s">
        <v>27</v>
      </c>
      <c r="D2102" s="84">
        <v>1</v>
      </c>
    </row>
    <row r="2103" spans="1:4" x14ac:dyDescent="0.15">
      <c r="A2103" s="84" t="s">
        <v>807</v>
      </c>
      <c r="B2103" s="84" t="s">
        <v>1186</v>
      </c>
      <c r="C2103" s="84" t="s">
        <v>26</v>
      </c>
      <c r="D2103" s="84">
        <v>1</v>
      </c>
    </row>
    <row r="2104" spans="1:4" x14ac:dyDescent="0.15">
      <c r="A2104" s="84" t="s">
        <v>807</v>
      </c>
      <c r="B2104" s="84" t="s">
        <v>1187</v>
      </c>
      <c r="C2104" s="84" t="s">
        <v>25</v>
      </c>
      <c r="D2104" s="84">
        <v>1</v>
      </c>
    </row>
    <row r="2105" spans="1:4" x14ac:dyDescent="0.15">
      <c r="A2105" s="84" t="s">
        <v>807</v>
      </c>
      <c r="B2105" s="84" t="s">
        <v>1188</v>
      </c>
      <c r="C2105" s="84" t="s">
        <v>24</v>
      </c>
      <c r="D2105" s="84">
        <v>1</v>
      </c>
    </row>
    <row r="2106" spans="1:4" x14ac:dyDescent="0.15">
      <c r="A2106" s="84" t="s">
        <v>809</v>
      </c>
      <c r="B2106" s="84" t="s">
        <v>10</v>
      </c>
      <c r="C2106" s="84" t="s">
        <v>208</v>
      </c>
      <c r="D2106" s="84">
        <v>0</v>
      </c>
    </row>
    <row r="2107" spans="1:4" x14ac:dyDescent="0.15">
      <c r="A2107" s="84" t="s">
        <v>809</v>
      </c>
      <c r="B2107" s="84" t="s">
        <v>14</v>
      </c>
      <c r="C2107" s="84" t="s">
        <v>1086</v>
      </c>
      <c r="D2107" s="84">
        <v>0</v>
      </c>
    </row>
    <row r="2108" spans="1:4" x14ac:dyDescent="0.15">
      <c r="A2108" s="84" t="s">
        <v>809</v>
      </c>
      <c r="B2108" s="84" t="s">
        <v>17</v>
      </c>
      <c r="C2108" s="84" t="s">
        <v>209</v>
      </c>
      <c r="D2108" s="84">
        <v>0</v>
      </c>
    </row>
    <row r="2109" spans="1:4" x14ac:dyDescent="0.15">
      <c r="A2109" s="84" t="s">
        <v>809</v>
      </c>
      <c r="B2109" s="84" t="s">
        <v>1176</v>
      </c>
      <c r="C2109" s="84" t="s">
        <v>210</v>
      </c>
      <c r="D2109" s="84">
        <v>0</v>
      </c>
    </row>
    <row r="2110" spans="1:4" x14ac:dyDescent="0.15">
      <c r="A2110" s="84" t="s">
        <v>809</v>
      </c>
      <c r="B2110" s="84" t="s">
        <v>18</v>
      </c>
      <c r="C2110" s="84" t="s">
        <v>211</v>
      </c>
      <c r="D2110" s="84">
        <v>0</v>
      </c>
    </row>
    <row r="2111" spans="1:4" x14ac:dyDescent="0.15">
      <c r="A2111" s="84" t="s">
        <v>809</v>
      </c>
      <c r="B2111" s="84" t="s">
        <v>1177</v>
      </c>
      <c r="C2111" s="84" t="s">
        <v>1087</v>
      </c>
      <c r="D2111" s="84">
        <v>0</v>
      </c>
    </row>
    <row r="2112" spans="1:4" x14ac:dyDescent="0.15">
      <c r="A2112" s="84" t="s">
        <v>809</v>
      </c>
      <c r="B2112" s="84" t="s">
        <v>1178</v>
      </c>
      <c r="C2112" s="84" t="s">
        <v>212</v>
      </c>
      <c r="D2112" s="84">
        <v>0</v>
      </c>
    </row>
    <row r="2113" spans="1:4" x14ac:dyDescent="0.15">
      <c r="A2113" s="84" t="s">
        <v>809</v>
      </c>
      <c r="B2113" s="84" t="s">
        <v>1179</v>
      </c>
      <c r="C2113" s="84" t="s">
        <v>213</v>
      </c>
      <c r="D2113" s="84">
        <v>0</v>
      </c>
    </row>
    <row r="2114" spans="1:4" x14ac:dyDescent="0.15">
      <c r="A2114" s="84" t="s">
        <v>809</v>
      </c>
      <c r="B2114" s="84" t="s">
        <v>1181</v>
      </c>
      <c r="C2114" s="84" t="s">
        <v>31</v>
      </c>
      <c r="D2114" s="84">
        <v>1</v>
      </c>
    </row>
    <row r="2115" spans="1:4" x14ac:dyDescent="0.15">
      <c r="A2115" s="84" t="s">
        <v>809</v>
      </c>
      <c r="B2115" s="84" t="s">
        <v>1182</v>
      </c>
      <c r="C2115" s="84" t="s">
        <v>30</v>
      </c>
      <c r="D2115" s="84">
        <v>1</v>
      </c>
    </row>
    <row r="2116" spans="1:4" x14ac:dyDescent="0.15">
      <c r="A2116" s="84" t="s">
        <v>809</v>
      </c>
      <c r="B2116" s="84" t="s">
        <v>1183</v>
      </c>
      <c r="C2116" s="84" t="s">
        <v>29</v>
      </c>
      <c r="D2116" s="84">
        <v>1</v>
      </c>
    </row>
    <row r="2117" spans="1:4" x14ac:dyDescent="0.15">
      <c r="A2117" s="84" t="s">
        <v>809</v>
      </c>
      <c r="B2117" s="84" t="s">
        <v>1184</v>
      </c>
      <c r="C2117" s="84" t="s">
        <v>28</v>
      </c>
      <c r="D2117" s="84">
        <v>1</v>
      </c>
    </row>
    <row r="2118" spans="1:4" x14ac:dyDescent="0.15">
      <c r="A2118" s="84" t="s">
        <v>809</v>
      </c>
      <c r="B2118" s="84" t="s">
        <v>1185</v>
      </c>
      <c r="C2118" s="84" t="s">
        <v>27</v>
      </c>
      <c r="D2118" s="84">
        <v>1</v>
      </c>
    </row>
    <row r="2119" spans="1:4" x14ac:dyDescent="0.15">
      <c r="A2119" s="84" t="s">
        <v>809</v>
      </c>
      <c r="B2119" s="84" t="s">
        <v>1186</v>
      </c>
      <c r="C2119" s="84" t="s">
        <v>26</v>
      </c>
      <c r="D2119" s="84">
        <v>1</v>
      </c>
    </row>
    <row r="2120" spans="1:4" x14ac:dyDescent="0.15">
      <c r="A2120" s="84" t="s">
        <v>809</v>
      </c>
      <c r="B2120" s="84" t="s">
        <v>1187</v>
      </c>
      <c r="C2120" s="84" t="s">
        <v>25</v>
      </c>
      <c r="D2120" s="84">
        <v>1</v>
      </c>
    </row>
    <row r="2121" spans="1:4" x14ac:dyDescent="0.15">
      <c r="A2121" s="84" t="s">
        <v>809</v>
      </c>
      <c r="B2121" s="84" t="s">
        <v>1188</v>
      </c>
      <c r="C2121" s="84" t="s">
        <v>24</v>
      </c>
      <c r="D2121" s="84">
        <v>1</v>
      </c>
    </row>
    <row r="2122" spans="1:4" x14ac:dyDescent="0.15">
      <c r="A2122" s="84" t="s">
        <v>811</v>
      </c>
      <c r="B2122" s="84" t="s">
        <v>10</v>
      </c>
      <c r="C2122" s="84" t="s">
        <v>208</v>
      </c>
      <c r="D2122" s="84">
        <v>0</v>
      </c>
    </row>
    <row r="2123" spans="1:4" x14ac:dyDescent="0.15">
      <c r="A2123" s="84" t="s">
        <v>811</v>
      </c>
      <c r="B2123" s="84" t="s">
        <v>14</v>
      </c>
      <c r="C2123" s="84" t="s">
        <v>1086</v>
      </c>
      <c r="D2123" s="84">
        <v>0</v>
      </c>
    </row>
    <row r="2124" spans="1:4" x14ac:dyDescent="0.15">
      <c r="A2124" s="84" t="s">
        <v>811</v>
      </c>
      <c r="B2124" s="84" t="s">
        <v>17</v>
      </c>
      <c r="C2124" s="84" t="s">
        <v>209</v>
      </c>
      <c r="D2124" s="84">
        <v>0</v>
      </c>
    </row>
    <row r="2125" spans="1:4" x14ac:dyDescent="0.15">
      <c r="A2125" s="84" t="s">
        <v>811</v>
      </c>
      <c r="B2125" s="84" t="s">
        <v>1176</v>
      </c>
      <c r="C2125" s="84" t="s">
        <v>210</v>
      </c>
      <c r="D2125" s="84">
        <v>0</v>
      </c>
    </row>
    <row r="2126" spans="1:4" x14ac:dyDescent="0.15">
      <c r="A2126" s="84" t="s">
        <v>811</v>
      </c>
      <c r="B2126" s="84" t="s">
        <v>18</v>
      </c>
      <c r="C2126" s="84" t="s">
        <v>211</v>
      </c>
      <c r="D2126" s="84">
        <v>0</v>
      </c>
    </row>
    <row r="2127" spans="1:4" x14ac:dyDescent="0.15">
      <c r="A2127" s="84" t="s">
        <v>811</v>
      </c>
      <c r="B2127" s="84" t="s">
        <v>1177</v>
      </c>
      <c r="C2127" s="84" t="s">
        <v>1087</v>
      </c>
      <c r="D2127" s="84">
        <v>0</v>
      </c>
    </row>
    <row r="2128" spans="1:4" x14ac:dyDescent="0.15">
      <c r="A2128" s="84" t="s">
        <v>811</v>
      </c>
      <c r="B2128" s="84" t="s">
        <v>1178</v>
      </c>
      <c r="C2128" s="84" t="s">
        <v>212</v>
      </c>
      <c r="D2128" s="84">
        <v>0</v>
      </c>
    </row>
    <row r="2129" spans="1:4" x14ac:dyDescent="0.15">
      <c r="A2129" s="84" t="s">
        <v>811</v>
      </c>
      <c r="B2129" s="84" t="s">
        <v>1179</v>
      </c>
      <c r="C2129" s="84" t="s">
        <v>213</v>
      </c>
      <c r="D2129" s="84">
        <v>0</v>
      </c>
    </row>
    <row r="2130" spans="1:4" x14ac:dyDescent="0.15">
      <c r="A2130" s="84" t="s">
        <v>811</v>
      </c>
      <c r="B2130" s="84" t="s">
        <v>1181</v>
      </c>
      <c r="C2130" s="84" t="s">
        <v>31</v>
      </c>
      <c r="D2130" s="84">
        <v>1</v>
      </c>
    </row>
    <row r="2131" spans="1:4" x14ac:dyDescent="0.15">
      <c r="A2131" s="84" t="s">
        <v>811</v>
      </c>
      <c r="B2131" s="84" t="s">
        <v>1182</v>
      </c>
      <c r="C2131" s="84" t="s">
        <v>30</v>
      </c>
      <c r="D2131" s="84">
        <v>1</v>
      </c>
    </row>
    <row r="2132" spans="1:4" x14ac:dyDescent="0.15">
      <c r="A2132" s="84" t="s">
        <v>811</v>
      </c>
      <c r="B2132" s="84" t="s">
        <v>1183</v>
      </c>
      <c r="C2132" s="84" t="s">
        <v>29</v>
      </c>
      <c r="D2132" s="84">
        <v>1</v>
      </c>
    </row>
    <row r="2133" spans="1:4" x14ac:dyDescent="0.15">
      <c r="A2133" s="84" t="s">
        <v>811</v>
      </c>
      <c r="B2133" s="84" t="s">
        <v>1184</v>
      </c>
      <c r="C2133" s="84" t="s">
        <v>28</v>
      </c>
      <c r="D2133" s="84">
        <v>1</v>
      </c>
    </row>
    <row r="2134" spans="1:4" x14ac:dyDescent="0.15">
      <c r="A2134" s="84" t="s">
        <v>811</v>
      </c>
      <c r="B2134" s="84" t="s">
        <v>1185</v>
      </c>
      <c r="C2134" s="84" t="s">
        <v>27</v>
      </c>
      <c r="D2134" s="84">
        <v>1</v>
      </c>
    </row>
    <row r="2135" spans="1:4" x14ac:dyDescent="0.15">
      <c r="A2135" s="84" t="s">
        <v>811</v>
      </c>
      <c r="B2135" s="84" t="s">
        <v>1186</v>
      </c>
      <c r="C2135" s="84" t="s">
        <v>26</v>
      </c>
      <c r="D2135" s="84">
        <v>1</v>
      </c>
    </row>
    <row r="2136" spans="1:4" x14ac:dyDescent="0.15">
      <c r="A2136" s="84" t="s">
        <v>811</v>
      </c>
      <c r="B2136" s="84" t="s">
        <v>1187</v>
      </c>
      <c r="C2136" s="84" t="s">
        <v>25</v>
      </c>
      <c r="D2136" s="84">
        <v>1</v>
      </c>
    </row>
    <row r="2137" spans="1:4" x14ac:dyDescent="0.15">
      <c r="A2137" s="84" t="s">
        <v>811</v>
      </c>
      <c r="B2137" s="84" t="s">
        <v>1188</v>
      </c>
      <c r="C2137" s="84" t="s">
        <v>24</v>
      </c>
      <c r="D2137" s="84">
        <v>1</v>
      </c>
    </row>
    <row r="2138" spans="1:4" x14ac:dyDescent="0.15">
      <c r="A2138" s="84" t="s">
        <v>813</v>
      </c>
      <c r="B2138" s="84" t="s">
        <v>10</v>
      </c>
      <c r="C2138" s="84" t="s">
        <v>208</v>
      </c>
      <c r="D2138" s="84">
        <v>0</v>
      </c>
    </row>
    <row r="2139" spans="1:4" x14ac:dyDescent="0.15">
      <c r="A2139" s="84" t="s">
        <v>813</v>
      </c>
      <c r="B2139" s="84" t="s">
        <v>14</v>
      </c>
      <c r="C2139" s="84" t="s">
        <v>1086</v>
      </c>
      <c r="D2139" s="84">
        <v>0</v>
      </c>
    </row>
    <row r="2140" spans="1:4" x14ac:dyDescent="0.15">
      <c r="A2140" s="84" t="s">
        <v>813</v>
      </c>
      <c r="B2140" s="84" t="s">
        <v>17</v>
      </c>
      <c r="C2140" s="84" t="s">
        <v>209</v>
      </c>
      <c r="D2140" s="84">
        <v>0</v>
      </c>
    </row>
    <row r="2141" spans="1:4" x14ac:dyDescent="0.15">
      <c r="A2141" s="84" t="s">
        <v>813</v>
      </c>
      <c r="B2141" s="84" t="s">
        <v>1176</v>
      </c>
      <c r="C2141" s="84" t="s">
        <v>210</v>
      </c>
      <c r="D2141" s="84">
        <v>0</v>
      </c>
    </row>
    <row r="2142" spans="1:4" x14ac:dyDescent="0.15">
      <c r="A2142" s="84" t="s">
        <v>813</v>
      </c>
      <c r="B2142" s="84" t="s">
        <v>18</v>
      </c>
      <c r="C2142" s="84" t="s">
        <v>211</v>
      </c>
      <c r="D2142" s="84">
        <v>0</v>
      </c>
    </row>
    <row r="2143" spans="1:4" x14ac:dyDescent="0.15">
      <c r="A2143" s="84" t="s">
        <v>813</v>
      </c>
      <c r="B2143" s="84" t="s">
        <v>1177</v>
      </c>
      <c r="C2143" s="84" t="s">
        <v>1087</v>
      </c>
      <c r="D2143" s="84">
        <v>0</v>
      </c>
    </row>
    <row r="2144" spans="1:4" x14ac:dyDescent="0.15">
      <c r="A2144" s="84" t="s">
        <v>813</v>
      </c>
      <c r="B2144" s="84" t="s">
        <v>1178</v>
      </c>
      <c r="C2144" s="84" t="s">
        <v>212</v>
      </c>
      <c r="D2144" s="84">
        <v>0</v>
      </c>
    </row>
    <row r="2145" spans="1:4" x14ac:dyDescent="0.15">
      <c r="A2145" s="84" t="s">
        <v>813</v>
      </c>
      <c r="B2145" s="84" t="s">
        <v>1179</v>
      </c>
      <c r="C2145" s="84" t="s">
        <v>213</v>
      </c>
      <c r="D2145" s="84">
        <v>0</v>
      </c>
    </row>
    <row r="2146" spans="1:4" x14ac:dyDescent="0.15">
      <c r="A2146" s="84" t="s">
        <v>813</v>
      </c>
      <c r="B2146" s="84" t="s">
        <v>1181</v>
      </c>
      <c r="C2146" s="84" t="s">
        <v>31</v>
      </c>
      <c r="D2146" s="84">
        <v>1</v>
      </c>
    </row>
    <row r="2147" spans="1:4" x14ac:dyDescent="0.15">
      <c r="A2147" s="84" t="s">
        <v>813</v>
      </c>
      <c r="B2147" s="84" t="s">
        <v>1182</v>
      </c>
      <c r="C2147" s="84" t="s">
        <v>30</v>
      </c>
      <c r="D2147" s="84">
        <v>1</v>
      </c>
    </row>
    <row r="2148" spans="1:4" x14ac:dyDescent="0.15">
      <c r="A2148" s="84" t="s">
        <v>813</v>
      </c>
      <c r="B2148" s="84" t="s">
        <v>1183</v>
      </c>
      <c r="C2148" s="84" t="s">
        <v>29</v>
      </c>
      <c r="D2148" s="84">
        <v>1</v>
      </c>
    </row>
    <row r="2149" spans="1:4" x14ac:dyDescent="0.15">
      <c r="A2149" s="84" t="s">
        <v>813</v>
      </c>
      <c r="B2149" s="84" t="s">
        <v>1184</v>
      </c>
      <c r="C2149" s="84" t="s">
        <v>28</v>
      </c>
      <c r="D2149" s="84">
        <v>1</v>
      </c>
    </row>
    <row r="2150" spans="1:4" x14ac:dyDescent="0.15">
      <c r="A2150" s="84" t="s">
        <v>813</v>
      </c>
      <c r="B2150" s="84" t="s">
        <v>1185</v>
      </c>
      <c r="C2150" s="84" t="s">
        <v>27</v>
      </c>
      <c r="D2150" s="84">
        <v>1</v>
      </c>
    </row>
    <row r="2151" spans="1:4" x14ac:dyDescent="0.15">
      <c r="A2151" s="84" t="s">
        <v>813</v>
      </c>
      <c r="B2151" s="84" t="s">
        <v>1186</v>
      </c>
      <c r="C2151" s="84" t="s">
        <v>26</v>
      </c>
      <c r="D2151" s="84">
        <v>1</v>
      </c>
    </row>
    <row r="2152" spans="1:4" x14ac:dyDescent="0.15">
      <c r="A2152" s="84" t="s">
        <v>813</v>
      </c>
      <c r="B2152" s="84" t="s">
        <v>1187</v>
      </c>
      <c r="C2152" s="84" t="s">
        <v>25</v>
      </c>
      <c r="D2152" s="84">
        <v>1</v>
      </c>
    </row>
    <row r="2153" spans="1:4" x14ac:dyDescent="0.15">
      <c r="A2153" s="84" t="s">
        <v>813</v>
      </c>
      <c r="B2153" s="84" t="s">
        <v>1188</v>
      </c>
      <c r="C2153" s="84" t="s">
        <v>24</v>
      </c>
      <c r="D2153" s="84">
        <v>1</v>
      </c>
    </row>
    <row r="2154" spans="1:4" x14ac:dyDescent="0.15">
      <c r="A2154" s="84" t="s">
        <v>916</v>
      </c>
      <c r="B2154" s="84" t="s">
        <v>9</v>
      </c>
      <c r="C2154" s="84" t="s">
        <v>41</v>
      </c>
      <c r="D2154" s="84">
        <v>0</v>
      </c>
    </row>
    <row r="2155" spans="1:4" x14ac:dyDescent="0.15">
      <c r="A2155" s="84" t="s">
        <v>916</v>
      </c>
      <c r="B2155" s="84" t="s">
        <v>10</v>
      </c>
      <c r="C2155" s="84" t="s">
        <v>42</v>
      </c>
      <c r="D2155" s="84">
        <v>0</v>
      </c>
    </row>
    <row r="2156" spans="1:4" x14ac:dyDescent="0.15">
      <c r="A2156" s="84" t="s">
        <v>917</v>
      </c>
      <c r="B2156" s="84" t="s">
        <v>9</v>
      </c>
      <c r="C2156" s="84" t="s">
        <v>41</v>
      </c>
      <c r="D2156" s="84">
        <v>0</v>
      </c>
    </row>
    <row r="2157" spans="1:4" x14ac:dyDescent="0.15">
      <c r="A2157" s="84" t="s">
        <v>917</v>
      </c>
      <c r="B2157" s="84" t="s">
        <v>10</v>
      </c>
      <c r="C2157" s="84" t="s">
        <v>42</v>
      </c>
      <c r="D2157" s="84">
        <v>0</v>
      </c>
    </row>
    <row r="2158" spans="1:4" x14ac:dyDescent="0.15">
      <c r="A2158" s="84" t="s">
        <v>912</v>
      </c>
      <c r="B2158" s="84" t="s">
        <v>9</v>
      </c>
      <c r="C2158" s="84" t="s">
        <v>41</v>
      </c>
      <c r="D2158" s="84">
        <v>0</v>
      </c>
    </row>
    <row r="2159" spans="1:4" x14ac:dyDescent="0.15">
      <c r="A2159" s="84" t="s">
        <v>912</v>
      </c>
      <c r="B2159" s="84" t="s">
        <v>10</v>
      </c>
      <c r="C2159" s="84" t="s">
        <v>42</v>
      </c>
      <c r="D2159" s="84">
        <v>0</v>
      </c>
    </row>
    <row r="2160" spans="1:4" x14ac:dyDescent="0.15">
      <c r="A2160" s="84" t="s">
        <v>914</v>
      </c>
      <c r="B2160" s="84" t="s">
        <v>9</v>
      </c>
      <c r="C2160" s="84" t="s">
        <v>41</v>
      </c>
      <c r="D2160" s="84">
        <v>0</v>
      </c>
    </row>
    <row r="2161" spans="1:4" x14ac:dyDescent="0.15">
      <c r="A2161" s="84" t="s">
        <v>914</v>
      </c>
      <c r="B2161" s="84" t="s">
        <v>10</v>
      </c>
      <c r="C2161" s="84" t="s">
        <v>42</v>
      </c>
      <c r="D2161" s="84">
        <v>0</v>
      </c>
    </row>
    <row r="2162" spans="1:4" x14ac:dyDescent="0.15">
      <c r="A2162" s="84" t="s">
        <v>517</v>
      </c>
      <c r="B2162" s="84" t="s">
        <v>9</v>
      </c>
      <c r="C2162" s="84" t="s">
        <v>200</v>
      </c>
      <c r="D2162" s="84">
        <v>0</v>
      </c>
    </row>
    <row r="2163" spans="1:4" x14ac:dyDescent="0.15">
      <c r="A2163" s="84" t="s">
        <v>517</v>
      </c>
      <c r="B2163" s="84" t="s">
        <v>10</v>
      </c>
      <c r="C2163" s="84" t="s">
        <v>201</v>
      </c>
      <c r="D2163" s="84">
        <v>0</v>
      </c>
    </row>
    <row r="2164" spans="1:4" x14ac:dyDescent="0.15">
      <c r="A2164" s="84" t="s">
        <v>517</v>
      </c>
      <c r="B2164" s="84" t="s">
        <v>1180</v>
      </c>
      <c r="C2164" s="84" t="s">
        <v>202</v>
      </c>
      <c r="D2164" s="84">
        <v>0</v>
      </c>
    </row>
    <row r="2165" spans="1:4" x14ac:dyDescent="0.15">
      <c r="A2165" s="84" t="s">
        <v>517</v>
      </c>
      <c r="B2165" s="84" t="s">
        <v>1181</v>
      </c>
      <c r="C2165" s="84" t="s">
        <v>31</v>
      </c>
      <c r="D2165" s="84">
        <v>1</v>
      </c>
    </row>
    <row r="2166" spans="1:4" x14ac:dyDescent="0.15">
      <c r="A2166" s="84" t="s">
        <v>517</v>
      </c>
      <c r="B2166" s="84" t="s">
        <v>1182</v>
      </c>
      <c r="C2166" s="84" t="s">
        <v>30</v>
      </c>
      <c r="D2166" s="84">
        <v>1</v>
      </c>
    </row>
    <row r="2167" spans="1:4" x14ac:dyDescent="0.15">
      <c r="A2167" s="84" t="s">
        <v>517</v>
      </c>
      <c r="B2167" s="84" t="s">
        <v>1183</v>
      </c>
      <c r="C2167" s="84" t="s">
        <v>29</v>
      </c>
      <c r="D2167" s="84">
        <v>1</v>
      </c>
    </row>
    <row r="2168" spans="1:4" x14ac:dyDescent="0.15">
      <c r="A2168" s="84" t="s">
        <v>517</v>
      </c>
      <c r="B2168" s="84" t="s">
        <v>1184</v>
      </c>
      <c r="C2168" s="84" t="s">
        <v>28</v>
      </c>
      <c r="D2168" s="84">
        <v>1</v>
      </c>
    </row>
    <row r="2169" spans="1:4" x14ac:dyDescent="0.15">
      <c r="A2169" s="84" t="s">
        <v>517</v>
      </c>
      <c r="B2169" s="84" t="s">
        <v>1185</v>
      </c>
      <c r="C2169" s="84" t="s">
        <v>27</v>
      </c>
      <c r="D2169" s="84">
        <v>1</v>
      </c>
    </row>
    <row r="2170" spans="1:4" x14ac:dyDescent="0.15">
      <c r="A2170" s="84" t="s">
        <v>517</v>
      </c>
      <c r="B2170" s="84" t="s">
        <v>1186</v>
      </c>
      <c r="C2170" s="84" t="s">
        <v>26</v>
      </c>
      <c r="D2170" s="84">
        <v>1</v>
      </c>
    </row>
    <row r="2171" spans="1:4" x14ac:dyDescent="0.15">
      <c r="A2171" s="84" t="s">
        <v>517</v>
      </c>
      <c r="B2171" s="84" t="s">
        <v>1187</v>
      </c>
      <c r="C2171" s="84" t="s">
        <v>25</v>
      </c>
      <c r="D2171" s="84">
        <v>1</v>
      </c>
    </row>
    <row r="2172" spans="1:4" x14ac:dyDescent="0.15">
      <c r="A2172" s="84" t="s">
        <v>517</v>
      </c>
      <c r="B2172" s="84" t="s">
        <v>1188</v>
      </c>
      <c r="C2172" s="84" t="s">
        <v>24</v>
      </c>
      <c r="D2172" s="84">
        <v>1</v>
      </c>
    </row>
    <row r="2173" spans="1:4" x14ac:dyDescent="0.15">
      <c r="A2173" s="84" t="s">
        <v>519</v>
      </c>
      <c r="B2173" s="84" t="s">
        <v>9</v>
      </c>
      <c r="C2173" s="84" t="s">
        <v>200</v>
      </c>
      <c r="D2173" s="84">
        <v>0</v>
      </c>
    </row>
    <row r="2174" spans="1:4" x14ac:dyDescent="0.15">
      <c r="A2174" s="84" t="s">
        <v>519</v>
      </c>
      <c r="B2174" s="84" t="s">
        <v>10</v>
      </c>
      <c r="C2174" s="84" t="s">
        <v>201</v>
      </c>
      <c r="D2174" s="84">
        <v>0</v>
      </c>
    </row>
    <row r="2175" spans="1:4" x14ac:dyDescent="0.15">
      <c r="A2175" s="84" t="s">
        <v>519</v>
      </c>
      <c r="B2175" s="84" t="s">
        <v>1180</v>
      </c>
      <c r="C2175" s="84" t="s">
        <v>202</v>
      </c>
      <c r="D2175" s="84">
        <v>0</v>
      </c>
    </row>
    <row r="2176" spans="1:4" x14ac:dyDescent="0.15">
      <c r="A2176" s="84" t="s">
        <v>519</v>
      </c>
      <c r="B2176" s="84" t="s">
        <v>1181</v>
      </c>
      <c r="C2176" s="84" t="s">
        <v>31</v>
      </c>
      <c r="D2176" s="84">
        <v>1</v>
      </c>
    </row>
    <row r="2177" spans="1:4" x14ac:dyDescent="0.15">
      <c r="A2177" s="84" t="s">
        <v>519</v>
      </c>
      <c r="B2177" s="84" t="s">
        <v>1182</v>
      </c>
      <c r="C2177" s="84" t="s">
        <v>30</v>
      </c>
      <c r="D2177" s="84">
        <v>1</v>
      </c>
    </row>
    <row r="2178" spans="1:4" x14ac:dyDescent="0.15">
      <c r="A2178" s="84" t="s">
        <v>519</v>
      </c>
      <c r="B2178" s="84" t="s">
        <v>1183</v>
      </c>
      <c r="C2178" s="84" t="s">
        <v>29</v>
      </c>
      <c r="D2178" s="84">
        <v>1</v>
      </c>
    </row>
    <row r="2179" spans="1:4" x14ac:dyDescent="0.15">
      <c r="A2179" s="84" t="s">
        <v>519</v>
      </c>
      <c r="B2179" s="84" t="s">
        <v>1184</v>
      </c>
      <c r="C2179" s="84" t="s">
        <v>28</v>
      </c>
      <c r="D2179" s="84">
        <v>1</v>
      </c>
    </row>
    <row r="2180" spans="1:4" x14ac:dyDescent="0.15">
      <c r="A2180" s="84" t="s">
        <v>519</v>
      </c>
      <c r="B2180" s="84" t="s">
        <v>1185</v>
      </c>
      <c r="C2180" s="84" t="s">
        <v>27</v>
      </c>
      <c r="D2180" s="84">
        <v>1</v>
      </c>
    </row>
    <row r="2181" spans="1:4" x14ac:dyDescent="0.15">
      <c r="A2181" s="84" t="s">
        <v>519</v>
      </c>
      <c r="B2181" s="84" t="s">
        <v>1186</v>
      </c>
      <c r="C2181" s="84" t="s">
        <v>26</v>
      </c>
      <c r="D2181" s="84">
        <v>1</v>
      </c>
    </row>
    <row r="2182" spans="1:4" x14ac:dyDescent="0.15">
      <c r="A2182" s="84" t="s">
        <v>519</v>
      </c>
      <c r="B2182" s="84" t="s">
        <v>1187</v>
      </c>
      <c r="C2182" s="84" t="s">
        <v>25</v>
      </c>
      <c r="D2182" s="84">
        <v>1</v>
      </c>
    </row>
    <row r="2183" spans="1:4" x14ac:dyDescent="0.15">
      <c r="A2183" s="84" t="s">
        <v>519</v>
      </c>
      <c r="B2183" s="84" t="s">
        <v>1188</v>
      </c>
      <c r="C2183" s="84" t="s">
        <v>24</v>
      </c>
      <c r="D2183" s="84">
        <v>1</v>
      </c>
    </row>
    <row r="2184" spans="1:4" x14ac:dyDescent="0.15">
      <c r="A2184" s="84" t="s">
        <v>971</v>
      </c>
      <c r="B2184" s="84" t="s">
        <v>1181</v>
      </c>
      <c r="C2184" s="84" t="s">
        <v>31</v>
      </c>
      <c r="D2184" s="84">
        <v>1</v>
      </c>
    </row>
    <row r="2185" spans="1:4" x14ac:dyDescent="0.15">
      <c r="A2185" s="84" t="s">
        <v>971</v>
      </c>
      <c r="B2185" s="84" t="s">
        <v>1182</v>
      </c>
      <c r="C2185" s="84" t="s">
        <v>30</v>
      </c>
      <c r="D2185" s="84">
        <v>1</v>
      </c>
    </row>
    <row r="2186" spans="1:4" x14ac:dyDescent="0.15">
      <c r="A2186" s="84" t="s">
        <v>971</v>
      </c>
      <c r="B2186" s="84" t="s">
        <v>1183</v>
      </c>
      <c r="C2186" s="84" t="s">
        <v>29</v>
      </c>
      <c r="D2186" s="84">
        <v>1</v>
      </c>
    </row>
    <row r="2187" spans="1:4" x14ac:dyDescent="0.15">
      <c r="A2187" s="84" t="s">
        <v>971</v>
      </c>
      <c r="B2187" s="84" t="s">
        <v>1184</v>
      </c>
      <c r="C2187" s="84" t="s">
        <v>28</v>
      </c>
      <c r="D2187" s="84">
        <v>1</v>
      </c>
    </row>
    <row r="2188" spans="1:4" x14ac:dyDescent="0.15">
      <c r="A2188" s="84" t="s">
        <v>971</v>
      </c>
      <c r="B2188" s="84" t="s">
        <v>1185</v>
      </c>
      <c r="C2188" s="84" t="s">
        <v>27</v>
      </c>
      <c r="D2188" s="84">
        <v>1</v>
      </c>
    </row>
    <row r="2189" spans="1:4" x14ac:dyDescent="0.15">
      <c r="A2189" s="84" t="s">
        <v>971</v>
      </c>
      <c r="B2189" s="84" t="s">
        <v>1186</v>
      </c>
      <c r="C2189" s="84" t="s">
        <v>26</v>
      </c>
      <c r="D2189" s="84">
        <v>1</v>
      </c>
    </row>
    <row r="2190" spans="1:4" x14ac:dyDescent="0.15">
      <c r="A2190" s="84" t="s">
        <v>971</v>
      </c>
      <c r="B2190" s="84" t="s">
        <v>1187</v>
      </c>
      <c r="C2190" s="84" t="s">
        <v>25</v>
      </c>
      <c r="D2190" s="84">
        <v>1</v>
      </c>
    </row>
    <row r="2191" spans="1:4" x14ac:dyDescent="0.15">
      <c r="A2191" s="84" t="s">
        <v>971</v>
      </c>
      <c r="B2191" s="84" t="s">
        <v>1188</v>
      </c>
      <c r="C2191" s="84" t="s">
        <v>24</v>
      </c>
      <c r="D2191" s="84">
        <v>1</v>
      </c>
    </row>
    <row r="2192" spans="1:4" x14ac:dyDescent="0.15">
      <c r="A2192" s="84" t="s">
        <v>771</v>
      </c>
      <c r="B2192" s="84" t="s">
        <v>1289</v>
      </c>
      <c r="C2192" s="84" t="s">
        <v>31</v>
      </c>
      <c r="D2192" s="84">
        <v>1</v>
      </c>
    </row>
    <row r="2193" spans="1:4" x14ac:dyDescent="0.15">
      <c r="A2193" s="84" t="s">
        <v>771</v>
      </c>
      <c r="B2193" s="84" t="s">
        <v>1290</v>
      </c>
      <c r="C2193" s="84" t="s">
        <v>30</v>
      </c>
      <c r="D2193" s="84">
        <v>1</v>
      </c>
    </row>
    <row r="2194" spans="1:4" x14ac:dyDescent="0.15">
      <c r="A2194" s="84" t="s">
        <v>771</v>
      </c>
      <c r="B2194" s="84" t="s">
        <v>1291</v>
      </c>
      <c r="C2194" s="84" t="s">
        <v>29</v>
      </c>
      <c r="D2194" s="84">
        <v>1</v>
      </c>
    </row>
    <row r="2195" spans="1:4" x14ac:dyDescent="0.15">
      <c r="A2195" s="84" t="s">
        <v>771</v>
      </c>
      <c r="B2195" s="84" t="s">
        <v>1292</v>
      </c>
      <c r="C2195" s="84" t="s">
        <v>28</v>
      </c>
      <c r="D2195" s="84">
        <v>1</v>
      </c>
    </row>
    <row r="2196" spans="1:4" x14ac:dyDescent="0.15">
      <c r="A2196" s="84" t="s">
        <v>771</v>
      </c>
      <c r="B2196" s="84" t="s">
        <v>1293</v>
      </c>
      <c r="C2196" s="84" t="s">
        <v>27</v>
      </c>
      <c r="D2196" s="84">
        <v>1</v>
      </c>
    </row>
    <row r="2197" spans="1:4" x14ac:dyDescent="0.15">
      <c r="A2197" s="84" t="s">
        <v>771</v>
      </c>
      <c r="B2197" s="84" t="s">
        <v>1294</v>
      </c>
      <c r="C2197" s="84" t="s">
        <v>26</v>
      </c>
      <c r="D2197" s="84">
        <v>1</v>
      </c>
    </row>
    <row r="2198" spans="1:4" x14ac:dyDescent="0.15">
      <c r="A2198" s="84" t="s">
        <v>771</v>
      </c>
      <c r="B2198" s="84" t="s">
        <v>1295</v>
      </c>
      <c r="C2198" s="84" t="s">
        <v>25</v>
      </c>
      <c r="D2198" s="84">
        <v>1</v>
      </c>
    </row>
    <row r="2199" spans="1:4" x14ac:dyDescent="0.15">
      <c r="A2199" s="84" t="s">
        <v>771</v>
      </c>
      <c r="B2199" s="84" t="s">
        <v>1296</v>
      </c>
      <c r="C2199" s="84" t="s">
        <v>24</v>
      </c>
      <c r="D2199" s="84">
        <v>1</v>
      </c>
    </row>
    <row r="2200" spans="1:4" x14ac:dyDescent="0.15">
      <c r="A2200" s="84" t="s">
        <v>647</v>
      </c>
      <c r="B2200" s="84" t="s">
        <v>1269</v>
      </c>
      <c r="C2200" s="84" t="s">
        <v>31</v>
      </c>
      <c r="D2200" s="84">
        <v>1</v>
      </c>
    </row>
    <row r="2201" spans="1:4" x14ac:dyDescent="0.15">
      <c r="A2201" s="84" t="s">
        <v>647</v>
      </c>
      <c r="B2201" s="84" t="s">
        <v>1270</v>
      </c>
      <c r="C2201" s="84" t="s">
        <v>30</v>
      </c>
      <c r="D2201" s="84">
        <v>1</v>
      </c>
    </row>
    <row r="2202" spans="1:4" x14ac:dyDescent="0.15">
      <c r="A2202" s="84" t="s">
        <v>647</v>
      </c>
      <c r="B2202" s="84" t="s">
        <v>1264</v>
      </c>
      <c r="C2202" s="84" t="s">
        <v>29</v>
      </c>
      <c r="D2202" s="84">
        <v>1</v>
      </c>
    </row>
    <row r="2203" spans="1:4" x14ac:dyDescent="0.15">
      <c r="A2203" s="84" t="s">
        <v>647</v>
      </c>
      <c r="B2203" s="84" t="s">
        <v>1271</v>
      </c>
      <c r="C2203" s="84" t="s">
        <v>28</v>
      </c>
      <c r="D2203" s="84">
        <v>1</v>
      </c>
    </row>
    <row r="2204" spans="1:4" x14ac:dyDescent="0.15">
      <c r="A2204" s="84" t="s">
        <v>647</v>
      </c>
      <c r="B2204" s="84" t="s">
        <v>1265</v>
      </c>
      <c r="C2204" s="84" t="s">
        <v>27</v>
      </c>
      <c r="D2204" s="84">
        <v>1</v>
      </c>
    </row>
    <row r="2205" spans="1:4" x14ac:dyDescent="0.15">
      <c r="A2205" s="84" t="s">
        <v>647</v>
      </c>
      <c r="B2205" s="84" t="s">
        <v>1266</v>
      </c>
      <c r="C2205" s="84" t="s">
        <v>26</v>
      </c>
      <c r="D2205" s="84">
        <v>1</v>
      </c>
    </row>
    <row r="2206" spans="1:4" x14ac:dyDescent="0.15">
      <c r="A2206" s="84" t="s">
        <v>647</v>
      </c>
      <c r="B2206" s="84" t="s">
        <v>1272</v>
      </c>
      <c r="C2206" s="84" t="s">
        <v>25</v>
      </c>
      <c r="D2206" s="84">
        <v>1</v>
      </c>
    </row>
    <row r="2207" spans="1:4" x14ac:dyDescent="0.15">
      <c r="A2207" s="84" t="s">
        <v>647</v>
      </c>
      <c r="B2207" s="84" t="s">
        <v>1267</v>
      </c>
      <c r="C2207" s="84" t="s">
        <v>24</v>
      </c>
      <c r="D2207" s="84">
        <v>1</v>
      </c>
    </row>
    <row r="2208" spans="1:4" x14ac:dyDescent="0.15">
      <c r="A2208" s="84" t="s">
        <v>459</v>
      </c>
      <c r="B2208" s="84" t="s">
        <v>1269</v>
      </c>
      <c r="C2208" s="84" t="s">
        <v>31</v>
      </c>
      <c r="D2208" s="84">
        <v>1</v>
      </c>
    </row>
    <row r="2209" spans="1:4" x14ac:dyDescent="0.15">
      <c r="A2209" s="84" t="s">
        <v>459</v>
      </c>
      <c r="B2209" s="84" t="s">
        <v>1270</v>
      </c>
      <c r="C2209" s="84" t="s">
        <v>30</v>
      </c>
      <c r="D2209" s="84">
        <v>1</v>
      </c>
    </row>
    <row r="2210" spans="1:4" x14ac:dyDescent="0.15">
      <c r="A2210" s="84" t="s">
        <v>459</v>
      </c>
      <c r="B2210" s="84" t="s">
        <v>1264</v>
      </c>
      <c r="C2210" s="84" t="s">
        <v>29</v>
      </c>
      <c r="D2210" s="84">
        <v>1</v>
      </c>
    </row>
    <row r="2211" spans="1:4" x14ac:dyDescent="0.15">
      <c r="A2211" s="84" t="s">
        <v>459</v>
      </c>
      <c r="B2211" s="84" t="s">
        <v>1271</v>
      </c>
      <c r="C2211" s="84" t="s">
        <v>28</v>
      </c>
      <c r="D2211" s="84">
        <v>1</v>
      </c>
    </row>
    <row r="2212" spans="1:4" x14ac:dyDescent="0.15">
      <c r="A2212" s="84" t="s">
        <v>459</v>
      </c>
      <c r="B2212" s="84" t="s">
        <v>1265</v>
      </c>
      <c r="C2212" s="84" t="s">
        <v>27</v>
      </c>
      <c r="D2212" s="84">
        <v>1</v>
      </c>
    </row>
    <row r="2213" spans="1:4" x14ac:dyDescent="0.15">
      <c r="A2213" s="84" t="s">
        <v>459</v>
      </c>
      <c r="B2213" s="84" t="s">
        <v>1266</v>
      </c>
      <c r="C2213" s="84" t="s">
        <v>26</v>
      </c>
      <c r="D2213" s="84">
        <v>1</v>
      </c>
    </row>
    <row r="2214" spans="1:4" x14ac:dyDescent="0.15">
      <c r="A2214" s="84" t="s">
        <v>459</v>
      </c>
      <c r="B2214" s="84" t="s">
        <v>1272</v>
      </c>
      <c r="C2214" s="84" t="s">
        <v>25</v>
      </c>
      <c r="D2214" s="84">
        <v>1</v>
      </c>
    </row>
    <row r="2215" spans="1:4" x14ac:dyDescent="0.15">
      <c r="A2215" s="84" t="s">
        <v>459</v>
      </c>
      <c r="B2215" s="84" t="s">
        <v>1267</v>
      </c>
      <c r="C2215" s="84" t="s">
        <v>24</v>
      </c>
      <c r="D2215" s="84">
        <v>1</v>
      </c>
    </row>
    <row r="2216" spans="1:4" x14ac:dyDescent="0.15">
      <c r="A2216" s="84" t="s">
        <v>663</v>
      </c>
      <c r="B2216" s="84" t="s">
        <v>1181</v>
      </c>
      <c r="C2216" s="84" t="s">
        <v>31</v>
      </c>
      <c r="D2216" s="84">
        <v>1</v>
      </c>
    </row>
    <row r="2217" spans="1:4" x14ac:dyDescent="0.15">
      <c r="A2217" s="84" t="s">
        <v>663</v>
      </c>
      <c r="B2217" s="84" t="s">
        <v>1182</v>
      </c>
      <c r="C2217" s="84" t="s">
        <v>30</v>
      </c>
      <c r="D2217" s="84">
        <v>1</v>
      </c>
    </row>
    <row r="2218" spans="1:4" x14ac:dyDescent="0.15">
      <c r="A2218" s="84" t="s">
        <v>663</v>
      </c>
      <c r="B2218" s="84" t="s">
        <v>1183</v>
      </c>
      <c r="C2218" s="84" t="s">
        <v>29</v>
      </c>
      <c r="D2218" s="84">
        <v>1</v>
      </c>
    </row>
    <row r="2219" spans="1:4" x14ac:dyDescent="0.15">
      <c r="A2219" s="84" t="s">
        <v>663</v>
      </c>
      <c r="B2219" s="84" t="s">
        <v>1184</v>
      </c>
      <c r="C2219" s="84" t="s">
        <v>28</v>
      </c>
      <c r="D2219" s="84">
        <v>1</v>
      </c>
    </row>
    <row r="2220" spans="1:4" x14ac:dyDescent="0.15">
      <c r="A2220" s="84" t="s">
        <v>663</v>
      </c>
      <c r="B2220" s="84" t="s">
        <v>1185</v>
      </c>
      <c r="C2220" s="84" t="s">
        <v>27</v>
      </c>
      <c r="D2220" s="84">
        <v>1</v>
      </c>
    </row>
    <row r="2221" spans="1:4" x14ac:dyDescent="0.15">
      <c r="A2221" s="84" t="s">
        <v>663</v>
      </c>
      <c r="B2221" s="84" t="s">
        <v>1186</v>
      </c>
      <c r="C2221" s="84" t="s">
        <v>26</v>
      </c>
      <c r="D2221" s="84">
        <v>1</v>
      </c>
    </row>
    <row r="2222" spans="1:4" x14ac:dyDescent="0.15">
      <c r="A2222" s="84" t="s">
        <v>663</v>
      </c>
      <c r="B2222" s="84" t="s">
        <v>1187</v>
      </c>
      <c r="C2222" s="84" t="s">
        <v>25</v>
      </c>
      <c r="D2222" s="84">
        <v>1</v>
      </c>
    </row>
    <row r="2223" spans="1:4" x14ac:dyDescent="0.15">
      <c r="A2223" s="84" t="s">
        <v>663</v>
      </c>
      <c r="B2223" s="84" t="s">
        <v>1188</v>
      </c>
      <c r="C2223" s="84" t="s">
        <v>24</v>
      </c>
      <c r="D2223" s="84">
        <v>1</v>
      </c>
    </row>
    <row r="2224" spans="1:4" x14ac:dyDescent="0.15">
      <c r="A2224" s="84" t="s">
        <v>663</v>
      </c>
      <c r="B2224" s="84" t="s">
        <v>10</v>
      </c>
      <c r="C2224" s="62" t="s">
        <v>192</v>
      </c>
      <c r="D2224" s="84">
        <v>0</v>
      </c>
    </row>
    <row r="2225" spans="1:4" x14ac:dyDescent="0.15">
      <c r="A2225" s="84" t="s">
        <v>663</v>
      </c>
      <c r="B2225" s="84" t="s">
        <v>14</v>
      </c>
      <c r="C2225" s="62" t="s">
        <v>193</v>
      </c>
      <c r="D2225" s="84">
        <v>0</v>
      </c>
    </row>
    <row r="2226" spans="1:4" x14ac:dyDescent="0.15">
      <c r="A2226" s="84" t="s">
        <v>663</v>
      </c>
      <c r="B2226" s="84" t="s">
        <v>17</v>
      </c>
      <c r="C2226" s="62" t="s">
        <v>194</v>
      </c>
      <c r="D2226" s="84">
        <v>0</v>
      </c>
    </row>
    <row r="2227" spans="1:4" x14ac:dyDescent="0.15">
      <c r="A2227" s="84" t="s">
        <v>663</v>
      </c>
      <c r="B2227" s="84" t="s">
        <v>1176</v>
      </c>
      <c r="C2227" s="62" t="s">
        <v>195</v>
      </c>
      <c r="D2227" s="84">
        <v>0</v>
      </c>
    </row>
    <row r="2228" spans="1:4" x14ac:dyDescent="0.15">
      <c r="A2228" s="84" t="s">
        <v>653</v>
      </c>
      <c r="B2228" s="84" t="s">
        <v>1181</v>
      </c>
      <c r="C2228" s="84" t="s">
        <v>31</v>
      </c>
      <c r="D2228" s="84">
        <v>1</v>
      </c>
    </row>
    <row r="2229" spans="1:4" x14ac:dyDescent="0.15">
      <c r="A2229" s="84" t="s">
        <v>653</v>
      </c>
      <c r="B2229" s="84" t="s">
        <v>1182</v>
      </c>
      <c r="C2229" s="84" t="s">
        <v>30</v>
      </c>
      <c r="D2229" s="84">
        <v>1</v>
      </c>
    </row>
    <row r="2230" spans="1:4" x14ac:dyDescent="0.15">
      <c r="A2230" s="84" t="s">
        <v>653</v>
      </c>
      <c r="B2230" s="84" t="s">
        <v>1183</v>
      </c>
      <c r="C2230" s="84" t="s">
        <v>29</v>
      </c>
      <c r="D2230" s="84">
        <v>1</v>
      </c>
    </row>
    <row r="2231" spans="1:4" x14ac:dyDescent="0.15">
      <c r="A2231" s="84" t="s">
        <v>653</v>
      </c>
      <c r="B2231" s="84" t="s">
        <v>1184</v>
      </c>
      <c r="C2231" s="84" t="s">
        <v>28</v>
      </c>
      <c r="D2231" s="84">
        <v>1</v>
      </c>
    </row>
    <row r="2232" spans="1:4" x14ac:dyDescent="0.15">
      <c r="A2232" s="84" t="s">
        <v>653</v>
      </c>
      <c r="B2232" s="84" t="s">
        <v>1185</v>
      </c>
      <c r="C2232" s="84" t="s">
        <v>27</v>
      </c>
      <c r="D2232" s="84">
        <v>1</v>
      </c>
    </row>
    <row r="2233" spans="1:4" x14ac:dyDescent="0.15">
      <c r="A2233" s="84" t="s">
        <v>653</v>
      </c>
      <c r="B2233" s="84" t="s">
        <v>1186</v>
      </c>
      <c r="C2233" s="84" t="s">
        <v>26</v>
      </c>
      <c r="D2233" s="84">
        <v>1</v>
      </c>
    </row>
    <row r="2234" spans="1:4" x14ac:dyDescent="0.15">
      <c r="A2234" s="84" t="s">
        <v>653</v>
      </c>
      <c r="B2234" s="84" t="s">
        <v>1187</v>
      </c>
      <c r="C2234" s="84" t="s">
        <v>25</v>
      </c>
      <c r="D2234" s="84">
        <v>1</v>
      </c>
    </row>
    <row r="2235" spans="1:4" x14ac:dyDescent="0.15">
      <c r="A2235" s="84" t="s">
        <v>653</v>
      </c>
      <c r="B2235" s="84" t="s">
        <v>1188</v>
      </c>
      <c r="C2235" s="84" t="s">
        <v>24</v>
      </c>
      <c r="D2235" s="84">
        <v>1</v>
      </c>
    </row>
    <row r="2236" spans="1:4" x14ac:dyDescent="0.15">
      <c r="A2236" s="84" t="s">
        <v>480</v>
      </c>
      <c r="B2236" s="84" t="s">
        <v>1181</v>
      </c>
      <c r="C2236" s="84" t="s">
        <v>31</v>
      </c>
      <c r="D2236" s="84">
        <v>1</v>
      </c>
    </row>
    <row r="2237" spans="1:4" x14ac:dyDescent="0.15">
      <c r="A2237" s="84" t="s">
        <v>480</v>
      </c>
      <c r="B2237" s="84" t="s">
        <v>1182</v>
      </c>
      <c r="C2237" s="84" t="s">
        <v>30</v>
      </c>
      <c r="D2237" s="84">
        <v>1</v>
      </c>
    </row>
    <row r="2238" spans="1:4" x14ac:dyDescent="0.15">
      <c r="A2238" s="84" t="s">
        <v>480</v>
      </c>
      <c r="B2238" s="84" t="s">
        <v>1183</v>
      </c>
      <c r="C2238" s="84" t="s">
        <v>29</v>
      </c>
      <c r="D2238" s="84">
        <v>1</v>
      </c>
    </row>
    <row r="2239" spans="1:4" x14ac:dyDescent="0.15">
      <c r="A2239" s="84" t="s">
        <v>480</v>
      </c>
      <c r="B2239" s="84" t="s">
        <v>1184</v>
      </c>
      <c r="C2239" s="84" t="s">
        <v>28</v>
      </c>
      <c r="D2239" s="84">
        <v>1</v>
      </c>
    </row>
    <row r="2240" spans="1:4" x14ac:dyDescent="0.15">
      <c r="A2240" s="84" t="s">
        <v>480</v>
      </c>
      <c r="B2240" s="84" t="s">
        <v>1185</v>
      </c>
      <c r="C2240" s="84" t="s">
        <v>27</v>
      </c>
      <c r="D2240" s="84">
        <v>1</v>
      </c>
    </row>
    <row r="2241" spans="1:4" x14ac:dyDescent="0.15">
      <c r="A2241" s="84" t="s">
        <v>480</v>
      </c>
      <c r="B2241" s="84" t="s">
        <v>1186</v>
      </c>
      <c r="C2241" s="84" t="s">
        <v>26</v>
      </c>
      <c r="D2241" s="84">
        <v>1</v>
      </c>
    </row>
    <row r="2242" spans="1:4" x14ac:dyDescent="0.15">
      <c r="A2242" s="84" t="s">
        <v>480</v>
      </c>
      <c r="B2242" s="84" t="s">
        <v>1187</v>
      </c>
      <c r="C2242" s="84" t="s">
        <v>25</v>
      </c>
      <c r="D2242" s="84">
        <v>1</v>
      </c>
    </row>
    <row r="2243" spans="1:4" x14ac:dyDescent="0.15">
      <c r="A2243" s="84" t="s">
        <v>480</v>
      </c>
      <c r="B2243" s="84" t="s">
        <v>1188</v>
      </c>
      <c r="C2243" s="84" t="s">
        <v>24</v>
      </c>
      <c r="D2243" s="84">
        <v>1</v>
      </c>
    </row>
    <row r="2244" spans="1:4" x14ac:dyDescent="0.15">
      <c r="A2244" s="84" t="s">
        <v>969</v>
      </c>
      <c r="B2244" s="84" t="s">
        <v>9</v>
      </c>
      <c r="C2244" s="84" t="s">
        <v>41</v>
      </c>
      <c r="D2244" s="84">
        <v>0</v>
      </c>
    </row>
    <row r="2245" spans="1:4" x14ac:dyDescent="0.15">
      <c r="A2245" s="84" t="s">
        <v>969</v>
      </c>
      <c r="B2245" s="84" t="s">
        <v>10</v>
      </c>
      <c r="C2245" s="84" t="s">
        <v>42</v>
      </c>
      <c r="D2245" s="84">
        <v>0</v>
      </c>
    </row>
    <row r="2246" spans="1:4" x14ac:dyDescent="0.15">
      <c r="A2246" s="84" t="s">
        <v>969</v>
      </c>
      <c r="B2246" s="84" t="s">
        <v>1181</v>
      </c>
      <c r="C2246" s="84" t="s">
        <v>31</v>
      </c>
      <c r="D2246" s="84">
        <v>1</v>
      </c>
    </row>
    <row r="2247" spans="1:4" x14ac:dyDescent="0.15">
      <c r="A2247" s="84" t="s">
        <v>969</v>
      </c>
      <c r="B2247" s="84" t="s">
        <v>1182</v>
      </c>
      <c r="C2247" s="84" t="s">
        <v>30</v>
      </c>
      <c r="D2247" s="84">
        <v>1</v>
      </c>
    </row>
    <row r="2248" spans="1:4" x14ac:dyDescent="0.15">
      <c r="A2248" s="84" t="s">
        <v>969</v>
      </c>
      <c r="B2248" s="84" t="s">
        <v>1183</v>
      </c>
      <c r="C2248" s="84" t="s">
        <v>29</v>
      </c>
      <c r="D2248" s="84">
        <v>1</v>
      </c>
    </row>
    <row r="2249" spans="1:4" x14ac:dyDescent="0.15">
      <c r="A2249" s="84" t="s">
        <v>969</v>
      </c>
      <c r="B2249" s="84" t="s">
        <v>1184</v>
      </c>
      <c r="C2249" s="84" t="s">
        <v>28</v>
      </c>
      <c r="D2249" s="84">
        <v>1</v>
      </c>
    </row>
    <row r="2250" spans="1:4" x14ac:dyDescent="0.15">
      <c r="A2250" s="84" t="s">
        <v>969</v>
      </c>
      <c r="B2250" s="84" t="s">
        <v>1185</v>
      </c>
      <c r="C2250" s="84" t="s">
        <v>27</v>
      </c>
      <c r="D2250" s="84">
        <v>1</v>
      </c>
    </row>
    <row r="2251" spans="1:4" x14ac:dyDescent="0.15">
      <c r="A2251" s="84" t="s">
        <v>969</v>
      </c>
      <c r="B2251" s="84" t="s">
        <v>1186</v>
      </c>
      <c r="C2251" s="84" t="s">
        <v>26</v>
      </c>
      <c r="D2251" s="84">
        <v>1</v>
      </c>
    </row>
    <row r="2252" spans="1:4" x14ac:dyDescent="0.15">
      <c r="A2252" s="84" t="s">
        <v>969</v>
      </c>
      <c r="B2252" s="84" t="s">
        <v>1187</v>
      </c>
      <c r="C2252" s="84" t="s">
        <v>25</v>
      </c>
      <c r="D2252" s="84">
        <v>1</v>
      </c>
    </row>
    <row r="2253" spans="1:4" x14ac:dyDescent="0.15">
      <c r="A2253" s="84" t="s">
        <v>969</v>
      </c>
      <c r="B2253" s="84" t="s">
        <v>1188</v>
      </c>
      <c r="C2253" s="84" t="s">
        <v>24</v>
      </c>
      <c r="D2253" s="84">
        <v>1</v>
      </c>
    </row>
    <row r="2254" spans="1:4" x14ac:dyDescent="0.15">
      <c r="A2254" s="84" t="s">
        <v>781</v>
      </c>
      <c r="B2254" s="84" t="s">
        <v>1181</v>
      </c>
      <c r="C2254" s="84" t="s">
        <v>31</v>
      </c>
      <c r="D2254" s="84">
        <v>1</v>
      </c>
    </row>
    <row r="2255" spans="1:4" x14ac:dyDescent="0.15">
      <c r="A2255" s="84" t="s">
        <v>781</v>
      </c>
      <c r="B2255" s="84" t="s">
        <v>1182</v>
      </c>
      <c r="C2255" s="84" t="s">
        <v>30</v>
      </c>
      <c r="D2255" s="84">
        <v>1</v>
      </c>
    </row>
    <row r="2256" spans="1:4" x14ac:dyDescent="0.15">
      <c r="A2256" s="84" t="s">
        <v>781</v>
      </c>
      <c r="B2256" s="84" t="s">
        <v>1183</v>
      </c>
      <c r="C2256" s="84" t="s">
        <v>29</v>
      </c>
      <c r="D2256" s="84">
        <v>1</v>
      </c>
    </row>
    <row r="2257" spans="1:4" x14ac:dyDescent="0.15">
      <c r="A2257" s="84" t="s">
        <v>781</v>
      </c>
      <c r="B2257" s="84" t="s">
        <v>1184</v>
      </c>
      <c r="C2257" s="84" t="s">
        <v>28</v>
      </c>
      <c r="D2257" s="84">
        <v>1</v>
      </c>
    </row>
    <row r="2258" spans="1:4" x14ac:dyDescent="0.15">
      <c r="A2258" s="84" t="s">
        <v>781</v>
      </c>
      <c r="B2258" s="84" t="s">
        <v>1185</v>
      </c>
      <c r="C2258" s="84" t="s">
        <v>27</v>
      </c>
      <c r="D2258" s="84">
        <v>1</v>
      </c>
    </row>
    <row r="2259" spans="1:4" x14ac:dyDescent="0.15">
      <c r="A2259" s="84" t="s">
        <v>781</v>
      </c>
      <c r="B2259" s="84" t="s">
        <v>1186</v>
      </c>
      <c r="C2259" s="84" t="s">
        <v>26</v>
      </c>
      <c r="D2259" s="84">
        <v>1</v>
      </c>
    </row>
    <row r="2260" spans="1:4" x14ac:dyDescent="0.15">
      <c r="A2260" s="84" t="s">
        <v>781</v>
      </c>
      <c r="B2260" s="84" t="s">
        <v>1187</v>
      </c>
      <c r="C2260" s="84" t="s">
        <v>25</v>
      </c>
      <c r="D2260" s="84">
        <v>1</v>
      </c>
    </row>
    <row r="2261" spans="1:4" x14ac:dyDescent="0.15">
      <c r="A2261" s="84" t="s">
        <v>781</v>
      </c>
      <c r="B2261" s="84" t="s">
        <v>1188</v>
      </c>
      <c r="C2261" s="84" t="s">
        <v>24</v>
      </c>
      <c r="D2261" s="84">
        <v>1</v>
      </c>
    </row>
    <row r="2262" spans="1:4" x14ac:dyDescent="0.15">
      <c r="A2262" s="84" t="s">
        <v>640</v>
      </c>
      <c r="B2262" s="84" t="s">
        <v>10</v>
      </c>
      <c r="C2262" s="84" t="s">
        <v>56</v>
      </c>
      <c r="D2262" s="84">
        <v>0</v>
      </c>
    </row>
    <row r="2263" spans="1:4" x14ac:dyDescent="0.15">
      <c r="A2263" s="84" t="s">
        <v>640</v>
      </c>
      <c r="B2263" s="84" t="s">
        <v>14</v>
      </c>
      <c r="C2263" s="84" t="s">
        <v>57</v>
      </c>
      <c r="D2263" s="84">
        <v>0</v>
      </c>
    </row>
    <row r="2264" spans="1:4" x14ac:dyDescent="0.15">
      <c r="A2264" s="84" t="s">
        <v>640</v>
      </c>
      <c r="B2264" s="84" t="s">
        <v>17</v>
      </c>
      <c r="C2264" s="84" t="s">
        <v>58</v>
      </c>
      <c r="D2264" s="84">
        <v>0</v>
      </c>
    </row>
    <row r="2265" spans="1:4" x14ac:dyDescent="0.15">
      <c r="A2265" s="84" t="s">
        <v>640</v>
      </c>
      <c r="B2265" s="84" t="s">
        <v>1176</v>
      </c>
      <c r="C2265" s="84" t="s">
        <v>59</v>
      </c>
      <c r="D2265" s="84">
        <v>0</v>
      </c>
    </row>
    <row r="2266" spans="1:4" x14ac:dyDescent="0.15">
      <c r="A2266" s="84" t="s">
        <v>640</v>
      </c>
      <c r="B2266" s="84" t="s">
        <v>18</v>
      </c>
      <c r="C2266" s="84" t="s">
        <v>60</v>
      </c>
      <c r="D2266" s="84">
        <v>0</v>
      </c>
    </row>
    <row r="2267" spans="1:4" x14ac:dyDescent="0.15">
      <c r="A2267" s="84" t="s">
        <v>640</v>
      </c>
      <c r="B2267" s="84" t="s">
        <v>1181</v>
      </c>
      <c r="C2267" s="84" t="s">
        <v>31</v>
      </c>
      <c r="D2267" s="84">
        <v>1</v>
      </c>
    </row>
    <row r="2268" spans="1:4" x14ac:dyDescent="0.15">
      <c r="A2268" s="84" t="s">
        <v>640</v>
      </c>
      <c r="B2268" s="84" t="s">
        <v>1182</v>
      </c>
      <c r="C2268" s="84" t="s">
        <v>30</v>
      </c>
      <c r="D2268" s="84">
        <v>1</v>
      </c>
    </row>
    <row r="2269" spans="1:4" x14ac:dyDescent="0.15">
      <c r="A2269" s="84" t="s">
        <v>640</v>
      </c>
      <c r="B2269" s="84" t="s">
        <v>1183</v>
      </c>
      <c r="C2269" s="84" t="s">
        <v>29</v>
      </c>
      <c r="D2269" s="84">
        <v>1</v>
      </c>
    </row>
    <row r="2270" spans="1:4" x14ac:dyDescent="0.15">
      <c r="A2270" s="84" t="s">
        <v>640</v>
      </c>
      <c r="B2270" s="84" t="s">
        <v>1184</v>
      </c>
      <c r="C2270" s="84" t="s">
        <v>28</v>
      </c>
      <c r="D2270" s="84">
        <v>1</v>
      </c>
    </row>
    <row r="2271" spans="1:4" x14ac:dyDescent="0.15">
      <c r="A2271" s="84" t="s">
        <v>640</v>
      </c>
      <c r="B2271" s="84" t="s">
        <v>1185</v>
      </c>
      <c r="C2271" s="84" t="s">
        <v>27</v>
      </c>
      <c r="D2271" s="84">
        <v>1</v>
      </c>
    </row>
    <row r="2272" spans="1:4" x14ac:dyDescent="0.15">
      <c r="A2272" s="84" t="s">
        <v>640</v>
      </c>
      <c r="B2272" s="84" t="s">
        <v>1186</v>
      </c>
      <c r="C2272" s="84" t="s">
        <v>26</v>
      </c>
      <c r="D2272" s="84">
        <v>1</v>
      </c>
    </row>
    <row r="2273" spans="1:4" x14ac:dyDescent="0.15">
      <c r="A2273" s="84" t="s">
        <v>640</v>
      </c>
      <c r="B2273" s="84" t="s">
        <v>1187</v>
      </c>
      <c r="C2273" s="84" t="s">
        <v>25</v>
      </c>
      <c r="D2273" s="84">
        <v>1</v>
      </c>
    </row>
    <row r="2274" spans="1:4" x14ac:dyDescent="0.15">
      <c r="A2274" s="84" t="s">
        <v>640</v>
      </c>
      <c r="B2274" s="84" t="s">
        <v>1188</v>
      </c>
      <c r="C2274" s="84" t="s">
        <v>24</v>
      </c>
      <c r="D2274" s="84">
        <v>1</v>
      </c>
    </row>
    <row r="2275" spans="1:4" x14ac:dyDescent="0.15">
      <c r="A2275" s="84" t="s">
        <v>638</v>
      </c>
      <c r="B2275" s="84" t="s">
        <v>10</v>
      </c>
      <c r="C2275" s="84" t="s">
        <v>51</v>
      </c>
      <c r="D2275" s="84">
        <v>0</v>
      </c>
    </row>
    <row r="2276" spans="1:4" x14ac:dyDescent="0.15">
      <c r="A2276" s="84" t="s">
        <v>638</v>
      </c>
      <c r="B2276" s="84" t="s">
        <v>14</v>
      </c>
      <c r="C2276" s="84" t="s">
        <v>53</v>
      </c>
      <c r="D2276" s="84">
        <v>0</v>
      </c>
    </row>
    <row r="2277" spans="1:4" x14ac:dyDescent="0.15">
      <c r="A2277" s="84" t="s">
        <v>638</v>
      </c>
      <c r="B2277" s="84" t="s">
        <v>17</v>
      </c>
      <c r="C2277" s="84" t="s">
        <v>55</v>
      </c>
      <c r="D2277" s="84">
        <v>0</v>
      </c>
    </row>
    <row r="2278" spans="1:4" x14ac:dyDescent="0.15">
      <c r="A2278" s="84" t="s">
        <v>638</v>
      </c>
      <c r="B2278" s="84" t="s">
        <v>1181</v>
      </c>
      <c r="C2278" s="84" t="s">
        <v>31</v>
      </c>
      <c r="D2278" s="84">
        <v>1</v>
      </c>
    </row>
    <row r="2279" spans="1:4" x14ac:dyDescent="0.15">
      <c r="A2279" s="84" t="s">
        <v>638</v>
      </c>
      <c r="B2279" s="84" t="s">
        <v>1182</v>
      </c>
      <c r="C2279" s="84" t="s">
        <v>30</v>
      </c>
      <c r="D2279" s="84">
        <v>1</v>
      </c>
    </row>
    <row r="2280" spans="1:4" x14ac:dyDescent="0.15">
      <c r="A2280" s="84" t="s">
        <v>638</v>
      </c>
      <c r="B2280" s="84" t="s">
        <v>1183</v>
      </c>
      <c r="C2280" s="84" t="s">
        <v>29</v>
      </c>
      <c r="D2280" s="84">
        <v>1</v>
      </c>
    </row>
    <row r="2281" spans="1:4" x14ac:dyDescent="0.15">
      <c r="A2281" s="84" t="s">
        <v>638</v>
      </c>
      <c r="B2281" s="84" t="s">
        <v>1184</v>
      </c>
      <c r="C2281" s="84" t="s">
        <v>28</v>
      </c>
      <c r="D2281" s="84">
        <v>1</v>
      </c>
    </row>
    <row r="2282" spans="1:4" x14ac:dyDescent="0.15">
      <c r="A2282" s="84" t="s">
        <v>638</v>
      </c>
      <c r="B2282" s="84" t="s">
        <v>1185</v>
      </c>
      <c r="C2282" s="84" t="s">
        <v>27</v>
      </c>
      <c r="D2282" s="84">
        <v>1</v>
      </c>
    </row>
    <row r="2283" spans="1:4" x14ac:dyDescent="0.15">
      <c r="A2283" s="84" t="s">
        <v>638</v>
      </c>
      <c r="B2283" s="84" t="s">
        <v>1186</v>
      </c>
      <c r="C2283" s="84" t="s">
        <v>26</v>
      </c>
      <c r="D2283" s="84">
        <v>1</v>
      </c>
    </row>
    <row r="2284" spans="1:4" x14ac:dyDescent="0.15">
      <c r="A2284" s="84" t="s">
        <v>638</v>
      </c>
      <c r="B2284" s="84" t="s">
        <v>1187</v>
      </c>
      <c r="C2284" s="84" t="s">
        <v>25</v>
      </c>
      <c r="D2284" s="84">
        <v>1</v>
      </c>
    </row>
    <row r="2285" spans="1:4" x14ac:dyDescent="0.15">
      <c r="A2285" s="84" t="s">
        <v>638</v>
      </c>
      <c r="B2285" s="84" t="s">
        <v>1188</v>
      </c>
      <c r="C2285" s="84" t="s">
        <v>24</v>
      </c>
      <c r="D2285" s="84">
        <v>1</v>
      </c>
    </row>
    <row r="2286" spans="1:4" x14ac:dyDescent="0.15">
      <c r="A2286" s="84" t="s">
        <v>748</v>
      </c>
      <c r="B2286" s="84" t="s">
        <v>1181</v>
      </c>
      <c r="C2286" s="84" t="s">
        <v>31</v>
      </c>
      <c r="D2286" s="84">
        <v>1</v>
      </c>
    </row>
    <row r="2287" spans="1:4" x14ac:dyDescent="0.15">
      <c r="A2287" s="84" t="s">
        <v>748</v>
      </c>
      <c r="B2287" s="84" t="s">
        <v>1182</v>
      </c>
      <c r="C2287" s="84" t="s">
        <v>30</v>
      </c>
      <c r="D2287" s="84">
        <v>1</v>
      </c>
    </row>
    <row r="2288" spans="1:4" x14ac:dyDescent="0.15">
      <c r="A2288" s="84" t="s">
        <v>748</v>
      </c>
      <c r="B2288" s="84" t="s">
        <v>1183</v>
      </c>
      <c r="C2288" s="84" t="s">
        <v>29</v>
      </c>
      <c r="D2288" s="84">
        <v>1</v>
      </c>
    </row>
    <row r="2289" spans="1:4" x14ac:dyDescent="0.15">
      <c r="A2289" s="84" t="s">
        <v>748</v>
      </c>
      <c r="B2289" s="84" t="s">
        <v>1184</v>
      </c>
      <c r="C2289" s="84" t="s">
        <v>28</v>
      </c>
      <c r="D2289" s="84">
        <v>1</v>
      </c>
    </row>
    <row r="2290" spans="1:4" x14ac:dyDescent="0.15">
      <c r="A2290" s="84" t="s">
        <v>748</v>
      </c>
      <c r="B2290" s="84" t="s">
        <v>1185</v>
      </c>
      <c r="C2290" s="84" t="s">
        <v>27</v>
      </c>
      <c r="D2290" s="84">
        <v>1</v>
      </c>
    </row>
    <row r="2291" spans="1:4" x14ac:dyDescent="0.15">
      <c r="A2291" s="84" t="s">
        <v>748</v>
      </c>
      <c r="B2291" s="84" t="s">
        <v>1186</v>
      </c>
      <c r="C2291" s="84" t="s">
        <v>26</v>
      </c>
      <c r="D2291" s="84">
        <v>1</v>
      </c>
    </row>
    <row r="2292" spans="1:4" x14ac:dyDescent="0.15">
      <c r="A2292" s="84" t="s">
        <v>748</v>
      </c>
      <c r="B2292" s="84" t="s">
        <v>1187</v>
      </c>
      <c r="C2292" s="84" t="s">
        <v>25</v>
      </c>
      <c r="D2292" s="84">
        <v>1</v>
      </c>
    </row>
    <row r="2293" spans="1:4" x14ac:dyDescent="0.15">
      <c r="A2293" s="84" t="s">
        <v>748</v>
      </c>
      <c r="B2293" s="84" t="s">
        <v>1188</v>
      </c>
      <c r="C2293" s="84" t="s">
        <v>24</v>
      </c>
      <c r="D2293" s="84">
        <v>1</v>
      </c>
    </row>
    <row r="2294" spans="1:4" x14ac:dyDescent="0.15">
      <c r="A2294" s="84" t="s">
        <v>652</v>
      </c>
      <c r="B2294" s="84" t="s">
        <v>1181</v>
      </c>
      <c r="C2294" s="84" t="s">
        <v>31</v>
      </c>
      <c r="D2294" s="84">
        <v>1</v>
      </c>
    </row>
    <row r="2295" spans="1:4" x14ac:dyDescent="0.15">
      <c r="A2295" s="84" t="s">
        <v>652</v>
      </c>
      <c r="B2295" s="84" t="s">
        <v>1182</v>
      </c>
      <c r="C2295" s="84" t="s">
        <v>30</v>
      </c>
      <c r="D2295" s="84">
        <v>1</v>
      </c>
    </row>
    <row r="2296" spans="1:4" x14ac:dyDescent="0.15">
      <c r="A2296" s="84" t="s">
        <v>652</v>
      </c>
      <c r="B2296" s="84" t="s">
        <v>1183</v>
      </c>
      <c r="C2296" s="84" t="s">
        <v>29</v>
      </c>
      <c r="D2296" s="84">
        <v>1</v>
      </c>
    </row>
    <row r="2297" spans="1:4" x14ac:dyDescent="0.15">
      <c r="A2297" s="84" t="s">
        <v>652</v>
      </c>
      <c r="B2297" s="84" t="s">
        <v>1184</v>
      </c>
      <c r="C2297" s="84" t="s">
        <v>28</v>
      </c>
      <c r="D2297" s="84">
        <v>1</v>
      </c>
    </row>
    <row r="2298" spans="1:4" x14ac:dyDescent="0.15">
      <c r="A2298" s="84" t="s">
        <v>652</v>
      </c>
      <c r="B2298" s="84" t="s">
        <v>1185</v>
      </c>
      <c r="C2298" s="84" t="s">
        <v>27</v>
      </c>
      <c r="D2298" s="84">
        <v>1</v>
      </c>
    </row>
    <row r="2299" spans="1:4" x14ac:dyDescent="0.15">
      <c r="A2299" s="84" t="s">
        <v>652</v>
      </c>
      <c r="B2299" s="84" t="s">
        <v>1186</v>
      </c>
      <c r="C2299" s="84" t="s">
        <v>26</v>
      </c>
      <c r="D2299" s="84">
        <v>1</v>
      </c>
    </row>
    <row r="2300" spans="1:4" x14ac:dyDescent="0.15">
      <c r="A2300" s="84" t="s">
        <v>652</v>
      </c>
      <c r="B2300" s="84" t="s">
        <v>1187</v>
      </c>
      <c r="C2300" s="84" t="s">
        <v>25</v>
      </c>
      <c r="D2300" s="84">
        <v>1</v>
      </c>
    </row>
    <row r="2301" spans="1:4" x14ac:dyDescent="0.15">
      <c r="A2301" s="84" t="s">
        <v>652</v>
      </c>
      <c r="B2301" s="84" t="s">
        <v>1188</v>
      </c>
      <c r="C2301" s="84" t="s">
        <v>24</v>
      </c>
      <c r="D2301" s="84">
        <v>1</v>
      </c>
    </row>
    <row r="2302" spans="1:4" x14ac:dyDescent="0.15">
      <c r="A2302" s="84" t="s">
        <v>650</v>
      </c>
      <c r="B2302" s="84" t="s">
        <v>1181</v>
      </c>
      <c r="C2302" s="84" t="s">
        <v>31</v>
      </c>
      <c r="D2302" s="84">
        <v>1</v>
      </c>
    </row>
    <row r="2303" spans="1:4" x14ac:dyDescent="0.15">
      <c r="A2303" s="84" t="s">
        <v>650</v>
      </c>
      <c r="B2303" s="84" t="s">
        <v>1182</v>
      </c>
      <c r="C2303" s="84" t="s">
        <v>30</v>
      </c>
      <c r="D2303" s="84">
        <v>1</v>
      </c>
    </row>
    <row r="2304" spans="1:4" x14ac:dyDescent="0.15">
      <c r="A2304" s="84" t="s">
        <v>650</v>
      </c>
      <c r="B2304" s="84" t="s">
        <v>1183</v>
      </c>
      <c r="C2304" s="84" t="s">
        <v>29</v>
      </c>
      <c r="D2304" s="84">
        <v>1</v>
      </c>
    </row>
    <row r="2305" spans="1:4" x14ac:dyDescent="0.15">
      <c r="A2305" s="84" t="s">
        <v>650</v>
      </c>
      <c r="B2305" s="84" t="s">
        <v>1184</v>
      </c>
      <c r="C2305" s="84" t="s">
        <v>28</v>
      </c>
      <c r="D2305" s="84">
        <v>1</v>
      </c>
    </row>
    <row r="2306" spans="1:4" x14ac:dyDescent="0.15">
      <c r="A2306" s="84" t="s">
        <v>650</v>
      </c>
      <c r="B2306" s="84" t="s">
        <v>1185</v>
      </c>
      <c r="C2306" s="84" t="s">
        <v>27</v>
      </c>
      <c r="D2306" s="84">
        <v>1</v>
      </c>
    </row>
    <row r="2307" spans="1:4" x14ac:dyDescent="0.15">
      <c r="A2307" s="84" t="s">
        <v>650</v>
      </c>
      <c r="B2307" s="84" t="s">
        <v>1186</v>
      </c>
      <c r="C2307" s="84" t="s">
        <v>26</v>
      </c>
      <c r="D2307" s="84">
        <v>1</v>
      </c>
    </row>
    <row r="2308" spans="1:4" x14ac:dyDescent="0.15">
      <c r="A2308" s="84" t="s">
        <v>650</v>
      </c>
      <c r="B2308" s="84" t="s">
        <v>1187</v>
      </c>
      <c r="C2308" s="84" t="s">
        <v>25</v>
      </c>
      <c r="D2308" s="84">
        <v>1</v>
      </c>
    </row>
    <row r="2309" spans="1:4" x14ac:dyDescent="0.15">
      <c r="A2309" s="84" t="s">
        <v>650</v>
      </c>
      <c r="B2309" s="84" t="s">
        <v>1188</v>
      </c>
      <c r="C2309" s="84" t="s">
        <v>24</v>
      </c>
      <c r="D2309" s="84">
        <v>1</v>
      </c>
    </row>
    <row r="2310" spans="1:4" x14ac:dyDescent="0.15">
      <c r="A2310" s="84" t="s">
        <v>371</v>
      </c>
      <c r="B2310" s="84" t="s">
        <v>1289</v>
      </c>
      <c r="C2310" s="84" t="s">
        <v>31</v>
      </c>
      <c r="D2310" s="84">
        <v>1</v>
      </c>
    </row>
    <row r="2311" spans="1:4" x14ac:dyDescent="0.15">
      <c r="A2311" s="84" t="s">
        <v>371</v>
      </c>
      <c r="B2311" s="84" t="s">
        <v>1290</v>
      </c>
      <c r="C2311" s="84" t="s">
        <v>30</v>
      </c>
      <c r="D2311" s="84">
        <v>1</v>
      </c>
    </row>
    <row r="2312" spans="1:4" x14ac:dyDescent="0.15">
      <c r="A2312" s="84" t="s">
        <v>371</v>
      </c>
      <c r="B2312" s="84" t="s">
        <v>1291</v>
      </c>
      <c r="C2312" s="84" t="s">
        <v>29</v>
      </c>
      <c r="D2312" s="84">
        <v>1</v>
      </c>
    </row>
    <row r="2313" spans="1:4" x14ac:dyDescent="0.15">
      <c r="A2313" s="84" t="s">
        <v>371</v>
      </c>
      <c r="B2313" s="84" t="s">
        <v>1292</v>
      </c>
      <c r="C2313" s="84" t="s">
        <v>28</v>
      </c>
      <c r="D2313" s="84">
        <v>1</v>
      </c>
    </row>
    <row r="2314" spans="1:4" x14ac:dyDescent="0.15">
      <c r="A2314" s="84" t="s">
        <v>371</v>
      </c>
      <c r="B2314" s="84" t="s">
        <v>1293</v>
      </c>
      <c r="C2314" s="84" t="s">
        <v>27</v>
      </c>
      <c r="D2314" s="84">
        <v>1</v>
      </c>
    </row>
    <row r="2315" spans="1:4" x14ac:dyDescent="0.15">
      <c r="A2315" s="84" t="s">
        <v>371</v>
      </c>
      <c r="B2315" s="84" t="s">
        <v>1294</v>
      </c>
      <c r="C2315" s="84" t="s">
        <v>26</v>
      </c>
      <c r="D2315" s="84">
        <v>1</v>
      </c>
    </row>
    <row r="2316" spans="1:4" x14ac:dyDescent="0.15">
      <c r="A2316" s="84" t="s">
        <v>371</v>
      </c>
      <c r="B2316" s="84" t="s">
        <v>1295</v>
      </c>
      <c r="C2316" s="84" t="s">
        <v>25</v>
      </c>
      <c r="D2316" s="84">
        <v>1</v>
      </c>
    </row>
    <row r="2317" spans="1:4" x14ac:dyDescent="0.15">
      <c r="A2317" s="84" t="s">
        <v>371</v>
      </c>
      <c r="B2317" s="84" t="s">
        <v>1296</v>
      </c>
      <c r="C2317" s="84" t="s">
        <v>24</v>
      </c>
      <c r="D2317" s="84">
        <v>1</v>
      </c>
    </row>
    <row r="2318" spans="1:4" x14ac:dyDescent="0.15">
      <c r="A2318" s="84" t="s">
        <v>644</v>
      </c>
      <c r="B2318" s="84" t="s">
        <v>1181</v>
      </c>
      <c r="C2318" s="84" t="s">
        <v>31</v>
      </c>
      <c r="D2318" s="84">
        <v>1</v>
      </c>
    </row>
    <row r="2319" spans="1:4" x14ac:dyDescent="0.15">
      <c r="A2319" s="84" t="s">
        <v>644</v>
      </c>
      <c r="B2319" s="84" t="s">
        <v>1182</v>
      </c>
      <c r="C2319" s="84" t="s">
        <v>30</v>
      </c>
      <c r="D2319" s="84">
        <v>1</v>
      </c>
    </row>
    <row r="2320" spans="1:4" x14ac:dyDescent="0.15">
      <c r="A2320" s="84" t="s">
        <v>644</v>
      </c>
      <c r="B2320" s="84" t="s">
        <v>1183</v>
      </c>
      <c r="C2320" s="84" t="s">
        <v>29</v>
      </c>
      <c r="D2320" s="84">
        <v>1</v>
      </c>
    </row>
    <row r="2321" spans="1:4" x14ac:dyDescent="0.15">
      <c r="A2321" s="84" t="s">
        <v>644</v>
      </c>
      <c r="B2321" s="84" t="s">
        <v>1184</v>
      </c>
      <c r="C2321" s="84" t="s">
        <v>28</v>
      </c>
      <c r="D2321" s="84">
        <v>1</v>
      </c>
    </row>
    <row r="2322" spans="1:4" x14ac:dyDescent="0.15">
      <c r="A2322" s="84" t="s">
        <v>644</v>
      </c>
      <c r="B2322" s="84" t="s">
        <v>1185</v>
      </c>
      <c r="C2322" s="84" t="s">
        <v>27</v>
      </c>
      <c r="D2322" s="84">
        <v>1</v>
      </c>
    </row>
    <row r="2323" spans="1:4" x14ac:dyDescent="0.15">
      <c r="A2323" s="84" t="s">
        <v>644</v>
      </c>
      <c r="B2323" s="84" t="s">
        <v>1186</v>
      </c>
      <c r="C2323" s="84" t="s">
        <v>26</v>
      </c>
      <c r="D2323" s="84">
        <v>1</v>
      </c>
    </row>
    <row r="2324" spans="1:4" x14ac:dyDescent="0.15">
      <c r="A2324" s="84" t="s">
        <v>644</v>
      </c>
      <c r="B2324" s="84" t="s">
        <v>1187</v>
      </c>
      <c r="C2324" s="84" t="s">
        <v>25</v>
      </c>
      <c r="D2324" s="84">
        <v>1</v>
      </c>
    </row>
    <row r="2325" spans="1:4" x14ac:dyDescent="0.15">
      <c r="A2325" s="84" t="s">
        <v>644</v>
      </c>
      <c r="B2325" s="84" t="s">
        <v>1188</v>
      </c>
      <c r="C2325" s="84" t="s">
        <v>24</v>
      </c>
      <c r="D2325" s="84">
        <v>1</v>
      </c>
    </row>
    <row r="2326" spans="1:4" x14ac:dyDescent="0.15">
      <c r="A2326" s="84" t="s">
        <v>655</v>
      </c>
      <c r="B2326" s="84" t="s">
        <v>1269</v>
      </c>
      <c r="C2326" s="84" t="s">
        <v>31</v>
      </c>
      <c r="D2326" s="84">
        <v>1</v>
      </c>
    </row>
    <row r="2327" spans="1:4" x14ac:dyDescent="0.15">
      <c r="A2327" s="84" t="s">
        <v>655</v>
      </c>
      <c r="B2327" s="84" t="s">
        <v>1270</v>
      </c>
      <c r="C2327" s="84" t="s">
        <v>30</v>
      </c>
      <c r="D2327" s="84">
        <v>1</v>
      </c>
    </row>
    <row r="2328" spans="1:4" x14ac:dyDescent="0.15">
      <c r="A2328" s="84" t="s">
        <v>655</v>
      </c>
      <c r="B2328" s="84" t="s">
        <v>1264</v>
      </c>
      <c r="C2328" s="84" t="s">
        <v>29</v>
      </c>
      <c r="D2328" s="84">
        <v>1</v>
      </c>
    </row>
    <row r="2329" spans="1:4" x14ac:dyDescent="0.15">
      <c r="A2329" s="84" t="s">
        <v>655</v>
      </c>
      <c r="B2329" s="84" t="s">
        <v>1271</v>
      </c>
      <c r="C2329" s="84" t="s">
        <v>28</v>
      </c>
      <c r="D2329" s="84">
        <v>1</v>
      </c>
    </row>
    <row r="2330" spans="1:4" x14ac:dyDescent="0.15">
      <c r="A2330" s="84" t="s">
        <v>655</v>
      </c>
      <c r="B2330" s="84" t="s">
        <v>1265</v>
      </c>
      <c r="C2330" s="84" t="s">
        <v>27</v>
      </c>
      <c r="D2330" s="84">
        <v>1</v>
      </c>
    </row>
    <row r="2331" spans="1:4" x14ac:dyDescent="0.15">
      <c r="A2331" s="84" t="s">
        <v>655</v>
      </c>
      <c r="B2331" s="84" t="s">
        <v>1266</v>
      </c>
      <c r="C2331" s="84" t="s">
        <v>26</v>
      </c>
      <c r="D2331" s="84">
        <v>1</v>
      </c>
    </row>
    <row r="2332" spans="1:4" x14ac:dyDescent="0.15">
      <c r="A2332" s="84" t="s">
        <v>655</v>
      </c>
      <c r="B2332" s="84" t="s">
        <v>1272</v>
      </c>
      <c r="C2332" s="84" t="s">
        <v>25</v>
      </c>
      <c r="D2332" s="84">
        <v>1</v>
      </c>
    </row>
    <row r="2333" spans="1:4" x14ac:dyDescent="0.15">
      <c r="A2333" s="84" t="s">
        <v>655</v>
      </c>
      <c r="B2333" s="84" t="s">
        <v>1267</v>
      </c>
      <c r="C2333" s="84" t="s">
        <v>24</v>
      </c>
      <c r="D2333" s="84">
        <v>1</v>
      </c>
    </row>
    <row r="2334" spans="1:4" x14ac:dyDescent="0.15">
      <c r="A2334" s="84" t="s">
        <v>1041</v>
      </c>
      <c r="B2334" s="84" t="s">
        <v>9</v>
      </c>
      <c r="C2334" s="84" t="s">
        <v>200</v>
      </c>
      <c r="D2334" s="84">
        <v>0</v>
      </c>
    </row>
    <row r="2335" spans="1:4" x14ac:dyDescent="0.15">
      <c r="A2335" s="84" t="s">
        <v>1041</v>
      </c>
      <c r="B2335" s="84" t="s">
        <v>10</v>
      </c>
      <c r="C2335" s="84" t="s">
        <v>201</v>
      </c>
      <c r="D2335" s="84">
        <v>0</v>
      </c>
    </row>
    <row r="2336" spans="1:4" x14ac:dyDescent="0.15">
      <c r="A2336" s="84" t="s">
        <v>1041</v>
      </c>
      <c r="B2336" s="84" t="s">
        <v>1180</v>
      </c>
      <c r="C2336" s="84" t="s">
        <v>202</v>
      </c>
      <c r="D2336" s="84">
        <v>0</v>
      </c>
    </row>
    <row r="2337" spans="1:4" x14ac:dyDescent="0.15">
      <c r="A2337" s="84" t="s">
        <v>1041</v>
      </c>
      <c r="B2337" s="84" t="s">
        <v>1181</v>
      </c>
      <c r="C2337" s="84" t="s">
        <v>31</v>
      </c>
      <c r="D2337" s="84">
        <v>1</v>
      </c>
    </row>
    <row r="2338" spans="1:4" x14ac:dyDescent="0.15">
      <c r="A2338" s="84" t="s">
        <v>1041</v>
      </c>
      <c r="B2338" s="84" t="s">
        <v>1182</v>
      </c>
      <c r="C2338" s="84" t="s">
        <v>30</v>
      </c>
      <c r="D2338" s="84">
        <v>1</v>
      </c>
    </row>
    <row r="2339" spans="1:4" x14ac:dyDescent="0.15">
      <c r="A2339" s="84" t="s">
        <v>1041</v>
      </c>
      <c r="B2339" s="84" t="s">
        <v>1183</v>
      </c>
      <c r="C2339" s="84" t="s">
        <v>29</v>
      </c>
      <c r="D2339" s="84">
        <v>1</v>
      </c>
    </row>
    <row r="2340" spans="1:4" x14ac:dyDescent="0.15">
      <c r="A2340" s="84" t="s">
        <v>1041</v>
      </c>
      <c r="B2340" s="84" t="s">
        <v>1184</v>
      </c>
      <c r="C2340" s="84" t="s">
        <v>28</v>
      </c>
      <c r="D2340" s="84">
        <v>1</v>
      </c>
    </row>
    <row r="2341" spans="1:4" x14ac:dyDescent="0.15">
      <c r="A2341" s="84" t="s">
        <v>1041</v>
      </c>
      <c r="B2341" s="84" t="s">
        <v>1185</v>
      </c>
      <c r="C2341" s="84" t="s">
        <v>27</v>
      </c>
      <c r="D2341" s="84">
        <v>1</v>
      </c>
    </row>
    <row r="2342" spans="1:4" x14ac:dyDescent="0.15">
      <c r="A2342" s="84" t="s">
        <v>1041</v>
      </c>
      <c r="B2342" s="84" t="s">
        <v>1186</v>
      </c>
      <c r="C2342" s="84" t="s">
        <v>26</v>
      </c>
      <c r="D2342" s="84">
        <v>1</v>
      </c>
    </row>
    <row r="2343" spans="1:4" x14ac:dyDescent="0.15">
      <c r="A2343" s="84" t="s">
        <v>1041</v>
      </c>
      <c r="B2343" s="84" t="s">
        <v>1187</v>
      </c>
      <c r="C2343" s="84" t="s">
        <v>25</v>
      </c>
      <c r="D2343" s="84">
        <v>1</v>
      </c>
    </row>
    <row r="2344" spans="1:4" x14ac:dyDescent="0.15">
      <c r="A2344" s="84" t="s">
        <v>1041</v>
      </c>
      <c r="B2344" s="84" t="s">
        <v>1188</v>
      </c>
      <c r="C2344" s="84" t="s">
        <v>24</v>
      </c>
      <c r="D2344" s="84">
        <v>1</v>
      </c>
    </row>
    <row r="2345" spans="1:4" x14ac:dyDescent="0.15">
      <c r="A2345" s="84" t="s">
        <v>1043</v>
      </c>
      <c r="B2345" s="84" t="s">
        <v>9</v>
      </c>
      <c r="C2345" s="84" t="s">
        <v>200</v>
      </c>
      <c r="D2345" s="84">
        <v>0</v>
      </c>
    </row>
    <row r="2346" spans="1:4" x14ac:dyDescent="0.15">
      <c r="A2346" s="84" t="s">
        <v>1043</v>
      </c>
      <c r="B2346" s="84" t="s">
        <v>10</v>
      </c>
      <c r="C2346" s="84" t="s">
        <v>201</v>
      </c>
      <c r="D2346" s="84">
        <v>0</v>
      </c>
    </row>
    <row r="2347" spans="1:4" x14ac:dyDescent="0.15">
      <c r="A2347" s="84" t="s">
        <v>1043</v>
      </c>
      <c r="B2347" s="84" t="s">
        <v>1180</v>
      </c>
      <c r="C2347" s="84" t="s">
        <v>202</v>
      </c>
      <c r="D2347" s="84">
        <v>0</v>
      </c>
    </row>
    <row r="2348" spans="1:4" x14ac:dyDescent="0.15">
      <c r="A2348" s="84" t="s">
        <v>1043</v>
      </c>
      <c r="B2348" s="84" t="s">
        <v>1181</v>
      </c>
      <c r="C2348" s="84" t="s">
        <v>31</v>
      </c>
      <c r="D2348" s="84">
        <v>1</v>
      </c>
    </row>
    <row r="2349" spans="1:4" x14ac:dyDescent="0.15">
      <c r="A2349" s="84" t="s">
        <v>1043</v>
      </c>
      <c r="B2349" s="84" t="s">
        <v>1182</v>
      </c>
      <c r="C2349" s="84" t="s">
        <v>30</v>
      </c>
      <c r="D2349" s="84">
        <v>1</v>
      </c>
    </row>
    <row r="2350" spans="1:4" x14ac:dyDescent="0.15">
      <c r="A2350" s="84" t="s">
        <v>1043</v>
      </c>
      <c r="B2350" s="84" t="s">
        <v>1183</v>
      </c>
      <c r="C2350" s="84" t="s">
        <v>29</v>
      </c>
      <c r="D2350" s="84">
        <v>1</v>
      </c>
    </row>
    <row r="2351" spans="1:4" x14ac:dyDescent="0.15">
      <c r="A2351" s="84" t="s">
        <v>1043</v>
      </c>
      <c r="B2351" s="84" t="s">
        <v>1184</v>
      </c>
      <c r="C2351" s="84" t="s">
        <v>28</v>
      </c>
      <c r="D2351" s="84">
        <v>1</v>
      </c>
    </row>
    <row r="2352" spans="1:4" x14ac:dyDescent="0.15">
      <c r="A2352" s="84" t="s">
        <v>1043</v>
      </c>
      <c r="B2352" s="84" t="s">
        <v>1185</v>
      </c>
      <c r="C2352" s="84" t="s">
        <v>27</v>
      </c>
      <c r="D2352" s="84">
        <v>1</v>
      </c>
    </row>
    <row r="2353" spans="1:4" x14ac:dyDescent="0.15">
      <c r="A2353" s="84" t="s">
        <v>1043</v>
      </c>
      <c r="B2353" s="84" t="s">
        <v>1186</v>
      </c>
      <c r="C2353" s="84" t="s">
        <v>26</v>
      </c>
      <c r="D2353" s="84">
        <v>1</v>
      </c>
    </row>
    <row r="2354" spans="1:4" x14ac:dyDescent="0.15">
      <c r="A2354" s="84" t="s">
        <v>1043</v>
      </c>
      <c r="B2354" s="84" t="s">
        <v>1187</v>
      </c>
      <c r="C2354" s="84" t="s">
        <v>25</v>
      </c>
      <c r="D2354" s="84">
        <v>1</v>
      </c>
    </row>
    <row r="2355" spans="1:4" x14ac:dyDescent="0.15">
      <c r="A2355" s="84" t="s">
        <v>1043</v>
      </c>
      <c r="B2355" s="84" t="s">
        <v>1188</v>
      </c>
      <c r="C2355" s="84" t="s">
        <v>24</v>
      </c>
      <c r="D2355" s="84">
        <v>1</v>
      </c>
    </row>
    <row r="2356" spans="1:4" x14ac:dyDescent="0.15">
      <c r="A2356" s="84" t="s">
        <v>497</v>
      </c>
      <c r="B2356" s="84" t="s">
        <v>1181</v>
      </c>
      <c r="C2356" s="84" t="s">
        <v>31</v>
      </c>
      <c r="D2356" s="84">
        <v>1</v>
      </c>
    </row>
    <row r="2357" spans="1:4" x14ac:dyDescent="0.15">
      <c r="A2357" s="84" t="s">
        <v>497</v>
      </c>
      <c r="B2357" s="84" t="s">
        <v>1182</v>
      </c>
      <c r="C2357" s="84" t="s">
        <v>30</v>
      </c>
      <c r="D2357" s="84">
        <v>1</v>
      </c>
    </row>
    <row r="2358" spans="1:4" x14ac:dyDescent="0.15">
      <c r="A2358" s="84" t="s">
        <v>497</v>
      </c>
      <c r="B2358" s="84" t="s">
        <v>1183</v>
      </c>
      <c r="C2358" s="84" t="s">
        <v>29</v>
      </c>
      <c r="D2358" s="84">
        <v>1</v>
      </c>
    </row>
    <row r="2359" spans="1:4" x14ac:dyDescent="0.15">
      <c r="A2359" s="84" t="s">
        <v>497</v>
      </c>
      <c r="B2359" s="84" t="s">
        <v>1184</v>
      </c>
      <c r="C2359" s="84" t="s">
        <v>28</v>
      </c>
      <c r="D2359" s="84">
        <v>1</v>
      </c>
    </row>
    <row r="2360" spans="1:4" x14ac:dyDescent="0.15">
      <c r="A2360" s="84" t="s">
        <v>497</v>
      </c>
      <c r="B2360" s="84" t="s">
        <v>1185</v>
      </c>
      <c r="C2360" s="84" t="s">
        <v>27</v>
      </c>
      <c r="D2360" s="84">
        <v>1</v>
      </c>
    </row>
    <row r="2361" spans="1:4" x14ac:dyDescent="0.15">
      <c r="A2361" s="84" t="s">
        <v>497</v>
      </c>
      <c r="B2361" s="84" t="s">
        <v>1186</v>
      </c>
      <c r="C2361" s="84" t="s">
        <v>26</v>
      </c>
      <c r="D2361" s="84">
        <v>1</v>
      </c>
    </row>
    <row r="2362" spans="1:4" x14ac:dyDescent="0.15">
      <c r="A2362" s="84" t="s">
        <v>497</v>
      </c>
      <c r="B2362" s="84" t="s">
        <v>1187</v>
      </c>
      <c r="C2362" s="84" t="s">
        <v>25</v>
      </c>
      <c r="D2362" s="84">
        <v>1</v>
      </c>
    </row>
    <row r="2363" spans="1:4" x14ac:dyDescent="0.15">
      <c r="A2363" s="84" t="s">
        <v>497</v>
      </c>
      <c r="B2363" s="84" t="s">
        <v>1188</v>
      </c>
      <c r="C2363" s="84" t="s">
        <v>24</v>
      </c>
      <c r="D2363" s="84">
        <v>1</v>
      </c>
    </row>
    <row r="2364" spans="1:4" x14ac:dyDescent="0.15">
      <c r="A2364" s="84" t="s">
        <v>738</v>
      </c>
      <c r="B2364" s="84" t="s">
        <v>1269</v>
      </c>
      <c r="C2364" s="84" t="s">
        <v>31</v>
      </c>
      <c r="D2364" s="84">
        <v>1</v>
      </c>
    </row>
    <row r="2365" spans="1:4" x14ac:dyDescent="0.15">
      <c r="A2365" s="84" t="s">
        <v>738</v>
      </c>
      <c r="B2365" s="84" t="s">
        <v>1270</v>
      </c>
      <c r="C2365" s="84" t="s">
        <v>30</v>
      </c>
      <c r="D2365" s="84">
        <v>1</v>
      </c>
    </row>
    <row r="2366" spans="1:4" x14ac:dyDescent="0.15">
      <c r="A2366" s="84" t="s">
        <v>738</v>
      </c>
      <c r="B2366" s="84" t="s">
        <v>1264</v>
      </c>
      <c r="C2366" s="84" t="s">
        <v>29</v>
      </c>
      <c r="D2366" s="84">
        <v>1</v>
      </c>
    </row>
    <row r="2367" spans="1:4" x14ac:dyDescent="0.15">
      <c r="A2367" s="84" t="s">
        <v>738</v>
      </c>
      <c r="B2367" s="84" t="s">
        <v>1271</v>
      </c>
      <c r="C2367" s="84" t="s">
        <v>28</v>
      </c>
      <c r="D2367" s="84">
        <v>1</v>
      </c>
    </row>
    <row r="2368" spans="1:4" x14ac:dyDescent="0.15">
      <c r="A2368" s="84" t="s">
        <v>738</v>
      </c>
      <c r="B2368" s="84" t="s">
        <v>1265</v>
      </c>
      <c r="C2368" s="84" t="s">
        <v>27</v>
      </c>
      <c r="D2368" s="84">
        <v>1</v>
      </c>
    </row>
    <row r="2369" spans="1:4" x14ac:dyDescent="0.15">
      <c r="A2369" s="84" t="s">
        <v>738</v>
      </c>
      <c r="B2369" s="84" t="s">
        <v>1266</v>
      </c>
      <c r="C2369" s="84" t="s">
        <v>26</v>
      </c>
      <c r="D2369" s="84">
        <v>1</v>
      </c>
    </row>
    <row r="2370" spans="1:4" x14ac:dyDescent="0.15">
      <c r="A2370" s="84" t="s">
        <v>738</v>
      </c>
      <c r="B2370" s="84" t="s">
        <v>1272</v>
      </c>
      <c r="C2370" s="84" t="s">
        <v>25</v>
      </c>
      <c r="D2370" s="84">
        <v>1</v>
      </c>
    </row>
    <row r="2371" spans="1:4" x14ac:dyDescent="0.15">
      <c r="A2371" s="84" t="s">
        <v>738</v>
      </c>
      <c r="B2371" s="84" t="s">
        <v>1267</v>
      </c>
      <c r="C2371" s="84" t="s">
        <v>24</v>
      </c>
      <c r="D2371" s="84">
        <v>1</v>
      </c>
    </row>
    <row r="2372" spans="1:4" x14ac:dyDescent="0.15">
      <c r="A2372" s="84" t="s">
        <v>494</v>
      </c>
      <c r="B2372" s="84" t="s">
        <v>1181</v>
      </c>
      <c r="C2372" s="84" t="s">
        <v>31</v>
      </c>
      <c r="D2372" s="84">
        <v>1</v>
      </c>
    </row>
    <row r="2373" spans="1:4" x14ac:dyDescent="0.15">
      <c r="A2373" s="84" t="s">
        <v>494</v>
      </c>
      <c r="B2373" s="84" t="s">
        <v>1182</v>
      </c>
      <c r="C2373" s="84" t="s">
        <v>30</v>
      </c>
      <c r="D2373" s="84">
        <v>1</v>
      </c>
    </row>
    <row r="2374" spans="1:4" x14ac:dyDescent="0.15">
      <c r="A2374" s="84" t="s">
        <v>494</v>
      </c>
      <c r="B2374" s="84" t="s">
        <v>1183</v>
      </c>
      <c r="C2374" s="84" t="s">
        <v>29</v>
      </c>
      <c r="D2374" s="84">
        <v>1</v>
      </c>
    </row>
    <row r="2375" spans="1:4" x14ac:dyDescent="0.15">
      <c r="A2375" s="84" t="s">
        <v>494</v>
      </c>
      <c r="B2375" s="84" t="s">
        <v>1184</v>
      </c>
      <c r="C2375" s="84" t="s">
        <v>28</v>
      </c>
      <c r="D2375" s="84">
        <v>1</v>
      </c>
    </row>
    <row r="2376" spans="1:4" x14ac:dyDescent="0.15">
      <c r="A2376" s="84" t="s">
        <v>494</v>
      </c>
      <c r="B2376" s="84" t="s">
        <v>1185</v>
      </c>
      <c r="C2376" s="84" t="s">
        <v>27</v>
      </c>
      <c r="D2376" s="84">
        <v>1</v>
      </c>
    </row>
    <row r="2377" spans="1:4" x14ac:dyDescent="0.15">
      <c r="A2377" s="84" t="s">
        <v>494</v>
      </c>
      <c r="B2377" s="84" t="s">
        <v>1186</v>
      </c>
      <c r="C2377" s="84" t="s">
        <v>26</v>
      </c>
      <c r="D2377" s="84">
        <v>1</v>
      </c>
    </row>
    <row r="2378" spans="1:4" x14ac:dyDescent="0.15">
      <c r="A2378" s="84" t="s">
        <v>494</v>
      </c>
      <c r="B2378" s="84" t="s">
        <v>1187</v>
      </c>
      <c r="C2378" s="84" t="s">
        <v>25</v>
      </c>
      <c r="D2378" s="84">
        <v>1</v>
      </c>
    </row>
    <row r="2379" spans="1:4" x14ac:dyDescent="0.15">
      <c r="A2379" s="84" t="s">
        <v>494</v>
      </c>
      <c r="B2379" s="84" t="s">
        <v>1188</v>
      </c>
      <c r="C2379" s="84" t="s">
        <v>24</v>
      </c>
      <c r="D2379" s="84">
        <v>1</v>
      </c>
    </row>
    <row r="2380" spans="1:4" x14ac:dyDescent="0.15">
      <c r="A2380" s="84" t="s">
        <v>684</v>
      </c>
      <c r="B2380" s="84" t="s">
        <v>9</v>
      </c>
      <c r="C2380" s="84" t="s">
        <v>41</v>
      </c>
      <c r="D2380" s="84">
        <v>0</v>
      </c>
    </row>
    <row r="2381" spans="1:4" x14ac:dyDescent="0.15">
      <c r="A2381" s="84" t="s">
        <v>684</v>
      </c>
      <c r="B2381" s="84" t="s">
        <v>10</v>
      </c>
      <c r="C2381" s="84" t="s">
        <v>42</v>
      </c>
      <c r="D2381" s="84">
        <v>0</v>
      </c>
    </row>
    <row r="2382" spans="1:4" x14ac:dyDescent="0.15">
      <c r="A2382" s="84" t="s">
        <v>684</v>
      </c>
      <c r="B2382" s="84" t="s">
        <v>1181</v>
      </c>
      <c r="C2382" s="84" t="s">
        <v>31</v>
      </c>
      <c r="D2382" s="84">
        <v>1</v>
      </c>
    </row>
    <row r="2383" spans="1:4" x14ac:dyDescent="0.15">
      <c r="A2383" s="84" t="s">
        <v>684</v>
      </c>
      <c r="B2383" s="84" t="s">
        <v>1182</v>
      </c>
      <c r="C2383" s="84" t="s">
        <v>30</v>
      </c>
      <c r="D2383" s="84">
        <v>1</v>
      </c>
    </row>
    <row r="2384" spans="1:4" x14ac:dyDescent="0.15">
      <c r="A2384" s="84" t="s">
        <v>684</v>
      </c>
      <c r="B2384" s="84" t="s">
        <v>1183</v>
      </c>
      <c r="C2384" s="84" t="s">
        <v>29</v>
      </c>
      <c r="D2384" s="84">
        <v>1</v>
      </c>
    </row>
    <row r="2385" spans="1:4" x14ac:dyDescent="0.15">
      <c r="A2385" s="84" t="s">
        <v>684</v>
      </c>
      <c r="B2385" s="84" t="s">
        <v>1184</v>
      </c>
      <c r="C2385" s="84" t="s">
        <v>28</v>
      </c>
      <c r="D2385" s="84">
        <v>1</v>
      </c>
    </row>
    <row r="2386" spans="1:4" x14ac:dyDescent="0.15">
      <c r="A2386" s="84" t="s">
        <v>684</v>
      </c>
      <c r="B2386" s="84" t="s">
        <v>1185</v>
      </c>
      <c r="C2386" s="84" t="s">
        <v>27</v>
      </c>
      <c r="D2386" s="84">
        <v>1</v>
      </c>
    </row>
    <row r="2387" spans="1:4" x14ac:dyDescent="0.15">
      <c r="A2387" s="84" t="s">
        <v>684</v>
      </c>
      <c r="B2387" s="84" t="s">
        <v>1186</v>
      </c>
      <c r="C2387" s="84" t="s">
        <v>26</v>
      </c>
      <c r="D2387" s="84">
        <v>1</v>
      </c>
    </row>
    <row r="2388" spans="1:4" x14ac:dyDescent="0.15">
      <c r="A2388" s="84" t="s">
        <v>684</v>
      </c>
      <c r="B2388" s="84" t="s">
        <v>1187</v>
      </c>
      <c r="C2388" s="84" t="s">
        <v>25</v>
      </c>
      <c r="D2388" s="84">
        <v>1</v>
      </c>
    </row>
    <row r="2389" spans="1:4" x14ac:dyDescent="0.15">
      <c r="A2389" s="84" t="s">
        <v>684</v>
      </c>
      <c r="B2389" s="84" t="s">
        <v>1188</v>
      </c>
      <c r="C2389" s="84" t="s">
        <v>24</v>
      </c>
      <c r="D2389" s="84">
        <v>1</v>
      </c>
    </row>
    <row r="2390" spans="1:4" x14ac:dyDescent="0.15">
      <c r="A2390" s="84" t="s">
        <v>685</v>
      </c>
      <c r="B2390" s="84" t="s">
        <v>9</v>
      </c>
      <c r="C2390" s="84" t="s">
        <v>41</v>
      </c>
      <c r="D2390" s="84">
        <v>0</v>
      </c>
    </row>
    <row r="2391" spans="1:4" x14ac:dyDescent="0.15">
      <c r="A2391" s="84" t="s">
        <v>685</v>
      </c>
      <c r="B2391" s="84" t="s">
        <v>10</v>
      </c>
      <c r="C2391" s="84" t="s">
        <v>42</v>
      </c>
      <c r="D2391" s="84">
        <v>0</v>
      </c>
    </row>
    <row r="2392" spans="1:4" x14ac:dyDescent="0.15">
      <c r="A2392" s="84" t="s">
        <v>685</v>
      </c>
      <c r="B2392" s="84" t="s">
        <v>1181</v>
      </c>
      <c r="C2392" s="84" t="s">
        <v>31</v>
      </c>
      <c r="D2392" s="84">
        <v>1</v>
      </c>
    </row>
    <row r="2393" spans="1:4" x14ac:dyDescent="0.15">
      <c r="A2393" s="84" t="s">
        <v>685</v>
      </c>
      <c r="B2393" s="84" t="s">
        <v>1182</v>
      </c>
      <c r="C2393" s="84" t="s">
        <v>30</v>
      </c>
      <c r="D2393" s="84">
        <v>1</v>
      </c>
    </row>
    <row r="2394" spans="1:4" x14ac:dyDescent="0.15">
      <c r="A2394" s="84" t="s">
        <v>685</v>
      </c>
      <c r="B2394" s="84" t="s">
        <v>1183</v>
      </c>
      <c r="C2394" s="84" t="s">
        <v>29</v>
      </c>
      <c r="D2394" s="84">
        <v>1</v>
      </c>
    </row>
    <row r="2395" spans="1:4" x14ac:dyDescent="0.15">
      <c r="A2395" s="84" t="s">
        <v>685</v>
      </c>
      <c r="B2395" s="84" t="s">
        <v>1184</v>
      </c>
      <c r="C2395" s="84" t="s">
        <v>28</v>
      </c>
      <c r="D2395" s="84">
        <v>1</v>
      </c>
    </row>
    <row r="2396" spans="1:4" x14ac:dyDescent="0.15">
      <c r="A2396" s="84" t="s">
        <v>685</v>
      </c>
      <c r="B2396" s="84" t="s">
        <v>1185</v>
      </c>
      <c r="C2396" s="84" t="s">
        <v>27</v>
      </c>
      <c r="D2396" s="84">
        <v>1</v>
      </c>
    </row>
    <row r="2397" spans="1:4" x14ac:dyDescent="0.15">
      <c r="A2397" s="84" t="s">
        <v>685</v>
      </c>
      <c r="B2397" s="84" t="s">
        <v>1186</v>
      </c>
      <c r="C2397" s="84" t="s">
        <v>26</v>
      </c>
      <c r="D2397" s="84">
        <v>1</v>
      </c>
    </row>
    <row r="2398" spans="1:4" x14ac:dyDescent="0.15">
      <c r="A2398" s="84" t="s">
        <v>685</v>
      </c>
      <c r="B2398" s="84" t="s">
        <v>1187</v>
      </c>
      <c r="C2398" s="84" t="s">
        <v>25</v>
      </c>
      <c r="D2398" s="84">
        <v>1</v>
      </c>
    </row>
    <row r="2399" spans="1:4" x14ac:dyDescent="0.15">
      <c r="A2399" s="84" t="s">
        <v>685</v>
      </c>
      <c r="B2399" s="84" t="s">
        <v>1188</v>
      </c>
      <c r="C2399" s="84" t="s">
        <v>24</v>
      </c>
      <c r="D2399" s="84">
        <v>1</v>
      </c>
    </row>
    <row r="2400" spans="1:4" x14ac:dyDescent="0.15">
      <c r="A2400" s="84" t="s">
        <v>686</v>
      </c>
      <c r="B2400" s="84" t="s">
        <v>9</v>
      </c>
      <c r="C2400" s="84" t="s">
        <v>41</v>
      </c>
      <c r="D2400" s="84">
        <v>0</v>
      </c>
    </row>
    <row r="2401" spans="1:4" x14ac:dyDescent="0.15">
      <c r="A2401" s="84" t="s">
        <v>686</v>
      </c>
      <c r="B2401" s="84" t="s">
        <v>10</v>
      </c>
      <c r="C2401" s="84" t="s">
        <v>42</v>
      </c>
      <c r="D2401" s="84">
        <v>0</v>
      </c>
    </row>
    <row r="2402" spans="1:4" x14ac:dyDescent="0.15">
      <c r="A2402" s="84" t="s">
        <v>686</v>
      </c>
      <c r="B2402" s="84" t="s">
        <v>1181</v>
      </c>
      <c r="C2402" s="84" t="s">
        <v>31</v>
      </c>
      <c r="D2402" s="84">
        <v>1</v>
      </c>
    </row>
    <row r="2403" spans="1:4" x14ac:dyDescent="0.15">
      <c r="A2403" s="84" t="s">
        <v>686</v>
      </c>
      <c r="B2403" s="84" t="s">
        <v>1182</v>
      </c>
      <c r="C2403" s="84" t="s">
        <v>30</v>
      </c>
      <c r="D2403" s="84">
        <v>1</v>
      </c>
    </row>
    <row r="2404" spans="1:4" x14ac:dyDescent="0.15">
      <c r="A2404" s="84" t="s">
        <v>686</v>
      </c>
      <c r="B2404" s="84" t="s">
        <v>1183</v>
      </c>
      <c r="C2404" s="84" t="s">
        <v>29</v>
      </c>
      <c r="D2404" s="84">
        <v>1</v>
      </c>
    </row>
    <row r="2405" spans="1:4" x14ac:dyDescent="0.15">
      <c r="A2405" s="84" t="s">
        <v>686</v>
      </c>
      <c r="B2405" s="84" t="s">
        <v>1184</v>
      </c>
      <c r="C2405" s="84" t="s">
        <v>28</v>
      </c>
      <c r="D2405" s="84">
        <v>1</v>
      </c>
    </row>
    <row r="2406" spans="1:4" x14ac:dyDescent="0.15">
      <c r="A2406" s="84" t="s">
        <v>686</v>
      </c>
      <c r="B2406" s="84" t="s">
        <v>1185</v>
      </c>
      <c r="C2406" s="84" t="s">
        <v>27</v>
      </c>
      <c r="D2406" s="84">
        <v>1</v>
      </c>
    </row>
    <row r="2407" spans="1:4" x14ac:dyDescent="0.15">
      <c r="A2407" s="84" t="s">
        <v>686</v>
      </c>
      <c r="B2407" s="84" t="s">
        <v>1186</v>
      </c>
      <c r="C2407" s="84" t="s">
        <v>26</v>
      </c>
      <c r="D2407" s="84">
        <v>1</v>
      </c>
    </row>
    <row r="2408" spans="1:4" x14ac:dyDescent="0.15">
      <c r="A2408" s="84" t="s">
        <v>686</v>
      </c>
      <c r="B2408" s="84" t="s">
        <v>1187</v>
      </c>
      <c r="C2408" s="84" t="s">
        <v>25</v>
      </c>
      <c r="D2408" s="84">
        <v>1</v>
      </c>
    </row>
    <row r="2409" spans="1:4" x14ac:dyDescent="0.15">
      <c r="A2409" s="84" t="s">
        <v>686</v>
      </c>
      <c r="B2409" s="84" t="s">
        <v>1188</v>
      </c>
      <c r="C2409" s="84" t="s">
        <v>24</v>
      </c>
      <c r="D2409" s="84">
        <v>1</v>
      </c>
    </row>
    <row r="2410" spans="1:4" x14ac:dyDescent="0.15">
      <c r="A2410" s="84" t="s">
        <v>499</v>
      </c>
      <c r="B2410" s="84" t="s">
        <v>1269</v>
      </c>
      <c r="C2410" s="84" t="s">
        <v>31</v>
      </c>
      <c r="D2410" s="84">
        <v>1</v>
      </c>
    </row>
    <row r="2411" spans="1:4" x14ac:dyDescent="0.15">
      <c r="A2411" s="84" t="s">
        <v>499</v>
      </c>
      <c r="B2411" s="84" t="s">
        <v>1270</v>
      </c>
      <c r="C2411" s="84" t="s">
        <v>30</v>
      </c>
      <c r="D2411" s="84">
        <v>1</v>
      </c>
    </row>
    <row r="2412" spans="1:4" x14ac:dyDescent="0.15">
      <c r="A2412" s="84" t="s">
        <v>499</v>
      </c>
      <c r="B2412" s="84" t="s">
        <v>1264</v>
      </c>
      <c r="C2412" s="84" t="s">
        <v>29</v>
      </c>
      <c r="D2412" s="84">
        <v>1</v>
      </c>
    </row>
    <row r="2413" spans="1:4" x14ac:dyDescent="0.15">
      <c r="A2413" s="84" t="s">
        <v>499</v>
      </c>
      <c r="B2413" s="84" t="s">
        <v>1271</v>
      </c>
      <c r="C2413" s="84" t="s">
        <v>28</v>
      </c>
      <c r="D2413" s="84">
        <v>1</v>
      </c>
    </row>
    <row r="2414" spans="1:4" x14ac:dyDescent="0.15">
      <c r="A2414" s="84" t="s">
        <v>499</v>
      </c>
      <c r="B2414" s="84" t="s">
        <v>1265</v>
      </c>
      <c r="C2414" s="84" t="s">
        <v>27</v>
      </c>
      <c r="D2414" s="84">
        <v>1</v>
      </c>
    </row>
    <row r="2415" spans="1:4" x14ac:dyDescent="0.15">
      <c r="A2415" s="84" t="s">
        <v>499</v>
      </c>
      <c r="B2415" s="84" t="s">
        <v>1266</v>
      </c>
      <c r="C2415" s="84" t="s">
        <v>26</v>
      </c>
      <c r="D2415" s="84">
        <v>1</v>
      </c>
    </row>
    <row r="2416" spans="1:4" x14ac:dyDescent="0.15">
      <c r="A2416" s="84" t="s">
        <v>499</v>
      </c>
      <c r="B2416" s="84" t="s">
        <v>1272</v>
      </c>
      <c r="C2416" s="84" t="s">
        <v>25</v>
      </c>
      <c r="D2416" s="84">
        <v>1</v>
      </c>
    </row>
    <row r="2417" spans="1:4" x14ac:dyDescent="0.15">
      <c r="A2417" s="84" t="s">
        <v>499</v>
      </c>
      <c r="B2417" s="84" t="s">
        <v>1267</v>
      </c>
      <c r="C2417" s="84" t="s">
        <v>24</v>
      </c>
      <c r="D2417" s="84">
        <v>1</v>
      </c>
    </row>
    <row r="2418" spans="1:4" x14ac:dyDescent="0.15">
      <c r="A2418" s="84" t="s">
        <v>501</v>
      </c>
      <c r="B2418" s="84" t="s">
        <v>1181</v>
      </c>
      <c r="C2418" s="84" t="s">
        <v>31</v>
      </c>
      <c r="D2418" s="84">
        <v>1</v>
      </c>
    </row>
    <row r="2419" spans="1:4" x14ac:dyDescent="0.15">
      <c r="A2419" s="84" t="s">
        <v>501</v>
      </c>
      <c r="B2419" s="84" t="s">
        <v>1182</v>
      </c>
      <c r="C2419" s="84" t="s">
        <v>30</v>
      </c>
      <c r="D2419" s="84">
        <v>1</v>
      </c>
    </row>
    <row r="2420" spans="1:4" x14ac:dyDescent="0.15">
      <c r="A2420" s="84" t="s">
        <v>501</v>
      </c>
      <c r="B2420" s="84" t="s">
        <v>1183</v>
      </c>
      <c r="C2420" s="84" t="s">
        <v>29</v>
      </c>
      <c r="D2420" s="84">
        <v>1</v>
      </c>
    </row>
    <row r="2421" spans="1:4" x14ac:dyDescent="0.15">
      <c r="A2421" s="84" t="s">
        <v>501</v>
      </c>
      <c r="B2421" s="84" t="s">
        <v>1184</v>
      </c>
      <c r="C2421" s="84" t="s">
        <v>28</v>
      </c>
      <c r="D2421" s="84">
        <v>1</v>
      </c>
    </row>
    <row r="2422" spans="1:4" x14ac:dyDescent="0.15">
      <c r="A2422" s="84" t="s">
        <v>501</v>
      </c>
      <c r="B2422" s="84" t="s">
        <v>1185</v>
      </c>
      <c r="C2422" s="84" t="s">
        <v>27</v>
      </c>
      <c r="D2422" s="84">
        <v>1</v>
      </c>
    </row>
    <row r="2423" spans="1:4" x14ac:dyDescent="0.15">
      <c r="A2423" s="84" t="s">
        <v>501</v>
      </c>
      <c r="B2423" s="84" t="s">
        <v>1186</v>
      </c>
      <c r="C2423" s="84" t="s">
        <v>26</v>
      </c>
      <c r="D2423" s="84">
        <v>1</v>
      </c>
    </row>
    <row r="2424" spans="1:4" x14ac:dyDescent="0.15">
      <c r="A2424" s="84" t="s">
        <v>501</v>
      </c>
      <c r="B2424" s="84" t="s">
        <v>1187</v>
      </c>
      <c r="C2424" s="84" t="s">
        <v>25</v>
      </c>
      <c r="D2424" s="84">
        <v>1</v>
      </c>
    </row>
    <row r="2425" spans="1:4" x14ac:dyDescent="0.15">
      <c r="A2425" s="84" t="s">
        <v>501</v>
      </c>
      <c r="B2425" s="84" t="s">
        <v>1188</v>
      </c>
      <c r="C2425" s="84" t="s">
        <v>24</v>
      </c>
      <c r="D2425" s="84">
        <v>1</v>
      </c>
    </row>
    <row r="2426" spans="1:4" x14ac:dyDescent="0.15">
      <c r="A2426" s="84" t="s">
        <v>503</v>
      </c>
      <c r="B2426" s="84" t="s">
        <v>1181</v>
      </c>
      <c r="C2426" s="84" t="s">
        <v>31</v>
      </c>
      <c r="D2426" s="84">
        <v>1</v>
      </c>
    </row>
    <row r="2427" spans="1:4" x14ac:dyDescent="0.15">
      <c r="A2427" s="84" t="s">
        <v>503</v>
      </c>
      <c r="B2427" s="84" t="s">
        <v>1182</v>
      </c>
      <c r="C2427" s="84" t="s">
        <v>30</v>
      </c>
      <c r="D2427" s="84">
        <v>1</v>
      </c>
    </row>
    <row r="2428" spans="1:4" x14ac:dyDescent="0.15">
      <c r="A2428" s="84" t="s">
        <v>503</v>
      </c>
      <c r="B2428" s="84" t="s">
        <v>1183</v>
      </c>
      <c r="C2428" s="84" t="s">
        <v>29</v>
      </c>
      <c r="D2428" s="84">
        <v>1</v>
      </c>
    </row>
    <row r="2429" spans="1:4" x14ac:dyDescent="0.15">
      <c r="A2429" s="84" t="s">
        <v>503</v>
      </c>
      <c r="B2429" s="84" t="s">
        <v>1184</v>
      </c>
      <c r="C2429" s="84" t="s">
        <v>28</v>
      </c>
      <c r="D2429" s="84">
        <v>1</v>
      </c>
    </row>
    <row r="2430" spans="1:4" x14ac:dyDescent="0.15">
      <c r="A2430" s="84" t="s">
        <v>503</v>
      </c>
      <c r="B2430" s="84" t="s">
        <v>1185</v>
      </c>
      <c r="C2430" s="84" t="s">
        <v>27</v>
      </c>
      <c r="D2430" s="84">
        <v>1</v>
      </c>
    </row>
    <row r="2431" spans="1:4" x14ac:dyDescent="0.15">
      <c r="A2431" s="84" t="s">
        <v>503</v>
      </c>
      <c r="B2431" s="84" t="s">
        <v>1186</v>
      </c>
      <c r="C2431" s="84" t="s">
        <v>26</v>
      </c>
      <c r="D2431" s="84">
        <v>1</v>
      </c>
    </row>
    <row r="2432" spans="1:4" x14ac:dyDescent="0.15">
      <c r="A2432" s="84" t="s">
        <v>503</v>
      </c>
      <c r="B2432" s="84" t="s">
        <v>1187</v>
      </c>
      <c r="C2432" s="84" t="s">
        <v>25</v>
      </c>
      <c r="D2432" s="84">
        <v>1</v>
      </c>
    </row>
    <row r="2433" spans="1:4" x14ac:dyDescent="0.15">
      <c r="A2433" s="84" t="s">
        <v>503</v>
      </c>
      <c r="B2433" s="84" t="s">
        <v>1188</v>
      </c>
      <c r="C2433" s="84" t="s">
        <v>24</v>
      </c>
      <c r="D2433" s="84">
        <v>1</v>
      </c>
    </row>
    <row r="2434" spans="1:4" x14ac:dyDescent="0.15">
      <c r="A2434" s="84" t="s">
        <v>505</v>
      </c>
      <c r="B2434" s="84" t="s">
        <v>1181</v>
      </c>
      <c r="C2434" s="84" t="s">
        <v>31</v>
      </c>
      <c r="D2434" s="84">
        <v>1</v>
      </c>
    </row>
    <row r="2435" spans="1:4" x14ac:dyDescent="0.15">
      <c r="A2435" s="84" t="s">
        <v>505</v>
      </c>
      <c r="B2435" s="84" t="s">
        <v>1182</v>
      </c>
      <c r="C2435" s="84" t="s">
        <v>30</v>
      </c>
      <c r="D2435" s="84">
        <v>1</v>
      </c>
    </row>
    <row r="2436" spans="1:4" x14ac:dyDescent="0.15">
      <c r="A2436" s="84" t="s">
        <v>505</v>
      </c>
      <c r="B2436" s="84" t="s">
        <v>1183</v>
      </c>
      <c r="C2436" s="84" t="s">
        <v>29</v>
      </c>
      <c r="D2436" s="84">
        <v>1</v>
      </c>
    </row>
    <row r="2437" spans="1:4" x14ac:dyDescent="0.15">
      <c r="A2437" s="84" t="s">
        <v>505</v>
      </c>
      <c r="B2437" s="84" t="s">
        <v>1184</v>
      </c>
      <c r="C2437" s="84" t="s">
        <v>28</v>
      </c>
      <c r="D2437" s="84">
        <v>1</v>
      </c>
    </row>
    <row r="2438" spans="1:4" x14ac:dyDescent="0.15">
      <c r="A2438" s="84" t="s">
        <v>505</v>
      </c>
      <c r="B2438" s="84" t="s">
        <v>1185</v>
      </c>
      <c r="C2438" s="84" t="s">
        <v>27</v>
      </c>
      <c r="D2438" s="84">
        <v>1</v>
      </c>
    </row>
    <row r="2439" spans="1:4" x14ac:dyDescent="0.15">
      <c r="A2439" s="84" t="s">
        <v>505</v>
      </c>
      <c r="B2439" s="84" t="s">
        <v>1186</v>
      </c>
      <c r="C2439" s="84" t="s">
        <v>26</v>
      </c>
      <c r="D2439" s="84">
        <v>1</v>
      </c>
    </row>
    <row r="2440" spans="1:4" x14ac:dyDescent="0.15">
      <c r="A2440" s="84" t="s">
        <v>505</v>
      </c>
      <c r="B2440" s="84" t="s">
        <v>1187</v>
      </c>
      <c r="C2440" s="84" t="s">
        <v>25</v>
      </c>
      <c r="D2440" s="84">
        <v>1</v>
      </c>
    </row>
    <row r="2441" spans="1:4" x14ac:dyDescent="0.15">
      <c r="A2441" s="84" t="s">
        <v>505</v>
      </c>
      <c r="B2441" s="84" t="s">
        <v>1188</v>
      </c>
      <c r="C2441" s="84" t="s">
        <v>24</v>
      </c>
      <c r="D2441" s="84">
        <v>1</v>
      </c>
    </row>
    <row r="2442" spans="1:4" x14ac:dyDescent="0.15">
      <c r="A2442" s="84" t="s">
        <v>507</v>
      </c>
      <c r="B2442" s="84" t="s">
        <v>1181</v>
      </c>
      <c r="C2442" s="84" t="s">
        <v>31</v>
      </c>
      <c r="D2442" s="84">
        <v>1</v>
      </c>
    </row>
    <row r="2443" spans="1:4" x14ac:dyDescent="0.15">
      <c r="A2443" s="84" t="s">
        <v>507</v>
      </c>
      <c r="B2443" s="84" t="s">
        <v>1182</v>
      </c>
      <c r="C2443" s="84" t="s">
        <v>30</v>
      </c>
      <c r="D2443" s="84">
        <v>1</v>
      </c>
    </row>
    <row r="2444" spans="1:4" x14ac:dyDescent="0.15">
      <c r="A2444" s="84" t="s">
        <v>507</v>
      </c>
      <c r="B2444" s="84" t="s">
        <v>1183</v>
      </c>
      <c r="C2444" s="84" t="s">
        <v>29</v>
      </c>
      <c r="D2444" s="84">
        <v>1</v>
      </c>
    </row>
    <row r="2445" spans="1:4" x14ac:dyDescent="0.15">
      <c r="A2445" s="84" t="s">
        <v>507</v>
      </c>
      <c r="B2445" s="84" t="s">
        <v>1184</v>
      </c>
      <c r="C2445" s="84" t="s">
        <v>28</v>
      </c>
      <c r="D2445" s="84">
        <v>1</v>
      </c>
    </row>
    <row r="2446" spans="1:4" x14ac:dyDescent="0.15">
      <c r="A2446" s="84" t="s">
        <v>507</v>
      </c>
      <c r="B2446" s="84" t="s">
        <v>1185</v>
      </c>
      <c r="C2446" s="84" t="s">
        <v>27</v>
      </c>
      <c r="D2446" s="84">
        <v>1</v>
      </c>
    </row>
    <row r="2447" spans="1:4" x14ac:dyDescent="0.15">
      <c r="A2447" s="84" t="s">
        <v>507</v>
      </c>
      <c r="B2447" s="84" t="s">
        <v>1186</v>
      </c>
      <c r="C2447" s="84" t="s">
        <v>26</v>
      </c>
      <c r="D2447" s="84">
        <v>1</v>
      </c>
    </row>
    <row r="2448" spans="1:4" x14ac:dyDescent="0.15">
      <c r="A2448" s="84" t="s">
        <v>507</v>
      </c>
      <c r="B2448" s="84" t="s">
        <v>1187</v>
      </c>
      <c r="C2448" s="84" t="s">
        <v>25</v>
      </c>
      <c r="D2448" s="84">
        <v>1</v>
      </c>
    </row>
    <row r="2449" spans="1:5" x14ac:dyDescent="0.15">
      <c r="A2449" s="84" t="s">
        <v>507</v>
      </c>
      <c r="B2449" s="84" t="s">
        <v>1188</v>
      </c>
      <c r="C2449" s="84" t="s">
        <v>24</v>
      </c>
      <c r="D2449" s="84">
        <v>1</v>
      </c>
    </row>
    <row r="2450" spans="1:5" x14ac:dyDescent="0.15">
      <c r="A2450" s="84" t="s">
        <v>1007</v>
      </c>
      <c r="B2450" s="84" t="s">
        <v>1274</v>
      </c>
      <c r="C2450" s="84" t="s">
        <v>31</v>
      </c>
      <c r="D2450" s="84">
        <v>1</v>
      </c>
      <c r="E2450" s="84" t="s">
        <v>32</v>
      </c>
    </row>
    <row r="2451" spans="1:5" x14ac:dyDescent="0.15">
      <c r="A2451" s="84" t="s">
        <v>1007</v>
      </c>
      <c r="B2451" s="84" t="s">
        <v>1279</v>
      </c>
      <c r="C2451" s="84" t="s">
        <v>30</v>
      </c>
      <c r="D2451" s="84">
        <v>1</v>
      </c>
      <c r="E2451" s="84" t="s">
        <v>33</v>
      </c>
    </row>
    <row r="2452" spans="1:5" x14ac:dyDescent="0.15">
      <c r="A2452" s="84" t="s">
        <v>1007</v>
      </c>
      <c r="B2452" s="84" t="s">
        <v>1275</v>
      </c>
      <c r="C2452" s="84" t="s">
        <v>29</v>
      </c>
      <c r="D2452" s="84">
        <v>1</v>
      </c>
      <c r="E2452" s="84" t="s">
        <v>34</v>
      </c>
    </row>
    <row r="2453" spans="1:5" x14ac:dyDescent="0.15">
      <c r="A2453" s="84" t="s">
        <v>1007</v>
      </c>
      <c r="B2453" s="84" t="s">
        <v>1276</v>
      </c>
      <c r="C2453" s="84" t="s">
        <v>28</v>
      </c>
      <c r="D2453" s="84">
        <v>1</v>
      </c>
      <c r="E2453" s="84" t="s">
        <v>35</v>
      </c>
    </row>
    <row r="2454" spans="1:5" x14ac:dyDescent="0.15">
      <c r="A2454" s="84" t="s">
        <v>1007</v>
      </c>
      <c r="B2454" s="84" t="s">
        <v>1277</v>
      </c>
      <c r="C2454" s="84" t="s">
        <v>27</v>
      </c>
      <c r="D2454" s="84">
        <v>1</v>
      </c>
      <c r="E2454" s="84" t="s">
        <v>36</v>
      </c>
    </row>
    <row r="2455" spans="1:5" x14ac:dyDescent="0.15">
      <c r="A2455" s="84" t="s">
        <v>1007</v>
      </c>
      <c r="B2455" s="84" t="s">
        <v>1278</v>
      </c>
      <c r="C2455" s="84" t="s">
        <v>24</v>
      </c>
      <c r="D2455" s="84">
        <v>1</v>
      </c>
      <c r="E2455" s="84" t="s">
        <v>37</v>
      </c>
    </row>
    <row r="2456" spans="1:5" x14ac:dyDescent="0.15">
      <c r="A2456" s="84" t="s">
        <v>1005</v>
      </c>
      <c r="B2456" s="84" t="s">
        <v>1181</v>
      </c>
      <c r="C2456" s="84" t="s">
        <v>31</v>
      </c>
      <c r="D2456" s="84">
        <v>1</v>
      </c>
    </row>
    <row r="2457" spans="1:5" x14ac:dyDescent="0.15">
      <c r="A2457" s="84" t="s">
        <v>1005</v>
      </c>
      <c r="B2457" s="84" t="s">
        <v>1182</v>
      </c>
      <c r="C2457" s="84" t="s">
        <v>30</v>
      </c>
      <c r="D2457" s="84">
        <v>1</v>
      </c>
    </row>
    <row r="2458" spans="1:5" x14ac:dyDescent="0.15">
      <c r="A2458" s="84" t="s">
        <v>1005</v>
      </c>
      <c r="B2458" s="84" t="s">
        <v>1183</v>
      </c>
      <c r="C2458" s="84" t="s">
        <v>29</v>
      </c>
      <c r="D2458" s="84">
        <v>1</v>
      </c>
    </row>
    <row r="2459" spans="1:5" x14ac:dyDescent="0.15">
      <c r="A2459" s="84" t="s">
        <v>1005</v>
      </c>
      <c r="B2459" s="84" t="s">
        <v>1184</v>
      </c>
      <c r="C2459" s="84" t="s">
        <v>28</v>
      </c>
      <c r="D2459" s="84">
        <v>1</v>
      </c>
    </row>
    <row r="2460" spans="1:5" x14ac:dyDescent="0.15">
      <c r="A2460" s="84" t="s">
        <v>1005</v>
      </c>
      <c r="B2460" s="84" t="s">
        <v>1185</v>
      </c>
      <c r="C2460" s="84" t="s">
        <v>27</v>
      </c>
      <c r="D2460" s="84">
        <v>1</v>
      </c>
    </row>
    <row r="2461" spans="1:5" x14ac:dyDescent="0.15">
      <c r="A2461" s="84" t="s">
        <v>1005</v>
      </c>
      <c r="B2461" s="84" t="s">
        <v>1186</v>
      </c>
      <c r="C2461" s="84" t="s">
        <v>26</v>
      </c>
      <c r="D2461" s="84">
        <v>1</v>
      </c>
    </row>
    <row r="2462" spans="1:5" x14ac:dyDescent="0.15">
      <c r="A2462" s="84" t="s">
        <v>1005</v>
      </c>
      <c r="B2462" s="84" t="s">
        <v>1187</v>
      </c>
      <c r="C2462" s="84" t="s">
        <v>25</v>
      </c>
      <c r="D2462" s="84">
        <v>1</v>
      </c>
    </row>
    <row r="2463" spans="1:5" x14ac:dyDescent="0.15">
      <c r="A2463" s="84" t="s">
        <v>1005</v>
      </c>
      <c r="B2463" s="84" t="s">
        <v>1188</v>
      </c>
      <c r="C2463" s="84" t="s">
        <v>24</v>
      </c>
      <c r="D2463" s="84">
        <v>1</v>
      </c>
    </row>
    <row r="2464" spans="1:5" x14ac:dyDescent="0.15">
      <c r="A2464" s="84" t="s">
        <v>426</v>
      </c>
      <c r="B2464" s="84" t="s">
        <v>1281</v>
      </c>
      <c r="C2464" s="84" t="s">
        <v>31</v>
      </c>
      <c r="D2464" s="84">
        <v>1</v>
      </c>
    </row>
    <row r="2465" spans="1:4" x14ac:dyDescent="0.15">
      <c r="A2465" s="84" t="s">
        <v>426</v>
      </c>
      <c r="B2465" s="84" t="s">
        <v>1282</v>
      </c>
      <c r="C2465" s="84" t="s">
        <v>30</v>
      </c>
      <c r="D2465" s="84">
        <v>1</v>
      </c>
    </row>
    <row r="2466" spans="1:4" x14ac:dyDescent="0.15">
      <c r="A2466" s="84" t="s">
        <v>426</v>
      </c>
      <c r="B2466" s="84" t="s">
        <v>1283</v>
      </c>
      <c r="C2466" s="84" t="s">
        <v>29</v>
      </c>
      <c r="D2466" s="84">
        <v>1</v>
      </c>
    </row>
    <row r="2467" spans="1:4" x14ac:dyDescent="0.15">
      <c r="A2467" s="84" t="s">
        <v>426</v>
      </c>
      <c r="B2467" s="84" t="s">
        <v>1284</v>
      </c>
      <c r="C2467" s="84" t="s">
        <v>28</v>
      </c>
      <c r="D2467" s="84">
        <v>1</v>
      </c>
    </row>
    <row r="2468" spans="1:4" x14ac:dyDescent="0.15">
      <c r="A2468" s="84" t="s">
        <v>426</v>
      </c>
      <c r="B2468" s="84" t="s">
        <v>1285</v>
      </c>
      <c r="C2468" s="84" t="s">
        <v>27</v>
      </c>
      <c r="D2468" s="84">
        <v>1</v>
      </c>
    </row>
    <row r="2469" spans="1:4" x14ac:dyDescent="0.15">
      <c r="A2469" s="84" t="s">
        <v>426</v>
      </c>
      <c r="B2469" s="84" t="s">
        <v>1286</v>
      </c>
      <c r="C2469" s="84" t="s">
        <v>26</v>
      </c>
      <c r="D2469" s="84">
        <v>1</v>
      </c>
    </row>
    <row r="2470" spans="1:4" x14ac:dyDescent="0.15">
      <c r="A2470" s="84" t="s">
        <v>426</v>
      </c>
      <c r="B2470" s="84" t="s">
        <v>1287</v>
      </c>
      <c r="C2470" s="84" t="s">
        <v>25</v>
      </c>
      <c r="D2470" s="84">
        <v>1</v>
      </c>
    </row>
    <row r="2471" spans="1:4" x14ac:dyDescent="0.15">
      <c r="A2471" s="84" t="s">
        <v>426</v>
      </c>
      <c r="B2471" s="84" t="s">
        <v>1288</v>
      </c>
      <c r="C2471" s="84" t="s">
        <v>24</v>
      </c>
      <c r="D2471" s="84">
        <v>1</v>
      </c>
    </row>
    <row r="2472" spans="1:4" x14ac:dyDescent="0.15">
      <c r="A2472" s="84" t="s">
        <v>428</v>
      </c>
      <c r="B2472" s="84" t="s">
        <v>1269</v>
      </c>
      <c r="C2472" s="84" t="s">
        <v>31</v>
      </c>
      <c r="D2472" s="84">
        <v>1</v>
      </c>
    </row>
    <row r="2473" spans="1:4" x14ac:dyDescent="0.15">
      <c r="A2473" s="84" t="s">
        <v>428</v>
      </c>
      <c r="B2473" s="84" t="s">
        <v>1270</v>
      </c>
      <c r="C2473" s="84" t="s">
        <v>30</v>
      </c>
      <c r="D2473" s="84">
        <v>1</v>
      </c>
    </row>
    <row r="2474" spans="1:4" x14ac:dyDescent="0.15">
      <c r="A2474" s="84" t="s">
        <v>428</v>
      </c>
      <c r="B2474" s="84" t="s">
        <v>1264</v>
      </c>
      <c r="C2474" s="84" t="s">
        <v>29</v>
      </c>
      <c r="D2474" s="84">
        <v>1</v>
      </c>
    </row>
    <row r="2475" spans="1:4" x14ac:dyDescent="0.15">
      <c r="A2475" s="84" t="s">
        <v>428</v>
      </c>
      <c r="B2475" s="84" t="s">
        <v>1271</v>
      </c>
      <c r="C2475" s="84" t="s">
        <v>28</v>
      </c>
      <c r="D2475" s="84">
        <v>1</v>
      </c>
    </row>
    <row r="2476" spans="1:4" x14ac:dyDescent="0.15">
      <c r="A2476" s="84" t="s">
        <v>428</v>
      </c>
      <c r="B2476" s="84" t="s">
        <v>1265</v>
      </c>
      <c r="C2476" s="84" t="s">
        <v>27</v>
      </c>
      <c r="D2476" s="84">
        <v>1</v>
      </c>
    </row>
    <row r="2477" spans="1:4" x14ac:dyDescent="0.15">
      <c r="A2477" s="84" t="s">
        <v>428</v>
      </c>
      <c r="B2477" s="84" t="s">
        <v>1266</v>
      </c>
      <c r="C2477" s="84" t="s">
        <v>26</v>
      </c>
      <c r="D2477" s="84">
        <v>1</v>
      </c>
    </row>
    <row r="2478" spans="1:4" x14ac:dyDescent="0.15">
      <c r="A2478" s="84" t="s">
        <v>428</v>
      </c>
      <c r="B2478" s="84" t="s">
        <v>1272</v>
      </c>
      <c r="C2478" s="84" t="s">
        <v>25</v>
      </c>
      <c r="D2478" s="84">
        <v>1</v>
      </c>
    </row>
    <row r="2479" spans="1:4" x14ac:dyDescent="0.15">
      <c r="A2479" s="84" t="s">
        <v>428</v>
      </c>
      <c r="B2479" s="84" t="s">
        <v>1267</v>
      </c>
      <c r="C2479" s="84" t="s">
        <v>24</v>
      </c>
      <c r="D2479" s="84">
        <v>1</v>
      </c>
    </row>
    <row r="2480" spans="1:4" x14ac:dyDescent="0.15">
      <c r="A2480" s="84" t="s">
        <v>440</v>
      </c>
      <c r="B2480" s="84" t="s">
        <v>1289</v>
      </c>
      <c r="C2480" s="84" t="s">
        <v>31</v>
      </c>
      <c r="D2480" s="84">
        <v>1</v>
      </c>
    </row>
    <row r="2481" spans="1:4" x14ac:dyDescent="0.15">
      <c r="A2481" s="84" t="s">
        <v>440</v>
      </c>
      <c r="B2481" s="84" t="s">
        <v>1290</v>
      </c>
      <c r="C2481" s="84" t="s">
        <v>30</v>
      </c>
      <c r="D2481" s="84">
        <v>1</v>
      </c>
    </row>
    <row r="2482" spans="1:4" x14ac:dyDescent="0.15">
      <c r="A2482" s="84" t="s">
        <v>440</v>
      </c>
      <c r="B2482" s="84" t="s">
        <v>1291</v>
      </c>
      <c r="C2482" s="84" t="s">
        <v>29</v>
      </c>
      <c r="D2482" s="84">
        <v>1</v>
      </c>
    </row>
    <row r="2483" spans="1:4" x14ac:dyDescent="0.15">
      <c r="A2483" s="84" t="s">
        <v>440</v>
      </c>
      <c r="B2483" s="84" t="s">
        <v>1292</v>
      </c>
      <c r="C2483" s="84" t="s">
        <v>28</v>
      </c>
      <c r="D2483" s="84">
        <v>1</v>
      </c>
    </row>
    <row r="2484" spans="1:4" x14ac:dyDescent="0.15">
      <c r="A2484" s="84" t="s">
        <v>440</v>
      </c>
      <c r="B2484" s="84" t="s">
        <v>1293</v>
      </c>
      <c r="C2484" s="84" t="s">
        <v>27</v>
      </c>
      <c r="D2484" s="84">
        <v>1</v>
      </c>
    </row>
    <row r="2485" spans="1:4" x14ac:dyDescent="0.15">
      <c r="A2485" s="84" t="s">
        <v>440</v>
      </c>
      <c r="B2485" s="84" t="s">
        <v>1294</v>
      </c>
      <c r="C2485" s="84" t="s">
        <v>26</v>
      </c>
      <c r="D2485" s="84">
        <v>1</v>
      </c>
    </row>
    <row r="2486" spans="1:4" x14ac:dyDescent="0.15">
      <c r="A2486" s="84" t="s">
        <v>440</v>
      </c>
      <c r="B2486" s="84" t="s">
        <v>1295</v>
      </c>
      <c r="C2486" s="84" t="s">
        <v>25</v>
      </c>
      <c r="D2486" s="84">
        <v>1</v>
      </c>
    </row>
    <row r="2487" spans="1:4" x14ac:dyDescent="0.15">
      <c r="A2487" s="84" t="s">
        <v>440</v>
      </c>
      <c r="B2487" s="84" t="s">
        <v>1296</v>
      </c>
      <c r="C2487" s="84" t="s">
        <v>24</v>
      </c>
      <c r="D2487" s="84">
        <v>1</v>
      </c>
    </row>
    <row r="2488" spans="1:4" x14ac:dyDescent="0.15">
      <c r="A2488" s="84" t="s">
        <v>632</v>
      </c>
      <c r="B2488" s="84" t="s">
        <v>9</v>
      </c>
      <c r="C2488" s="84" t="s">
        <v>43</v>
      </c>
      <c r="D2488" s="84">
        <v>0</v>
      </c>
    </row>
    <row r="2489" spans="1:4" x14ac:dyDescent="0.15">
      <c r="A2489" s="84" t="s">
        <v>632</v>
      </c>
      <c r="B2489" s="84" t="s">
        <v>10</v>
      </c>
      <c r="C2489" s="84" t="s">
        <v>44</v>
      </c>
      <c r="D2489" s="84">
        <v>0</v>
      </c>
    </row>
    <row r="2490" spans="1:4" x14ac:dyDescent="0.15">
      <c r="A2490" s="84" t="s">
        <v>632</v>
      </c>
      <c r="B2490" s="84" t="s">
        <v>1181</v>
      </c>
      <c r="C2490" s="84" t="s">
        <v>31</v>
      </c>
      <c r="D2490" s="84">
        <v>1</v>
      </c>
    </row>
    <row r="2491" spans="1:4" x14ac:dyDescent="0.15">
      <c r="A2491" s="84" t="s">
        <v>632</v>
      </c>
      <c r="B2491" s="84" t="s">
        <v>1182</v>
      </c>
      <c r="C2491" s="84" t="s">
        <v>30</v>
      </c>
      <c r="D2491" s="84">
        <v>1</v>
      </c>
    </row>
    <row r="2492" spans="1:4" x14ac:dyDescent="0.15">
      <c r="A2492" s="84" t="s">
        <v>632</v>
      </c>
      <c r="B2492" s="84" t="s">
        <v>1183</v>
      </c>
      <c r="C2492" s="84" t="s">
        <v>29</v>
      </c>
      <c r="D2492" s="84">
        <v>1</v>
      </c>
    </row>
    <row r="2493" spans="1:4" x14ac:dyDescent="0.15">
      <c r="A2493" s="84" t="s">
        <v>632</v>
      </c>
      <c r="B2493" s="84" t="s">
        <v>1184</v>
      </c>
      <c r="C2493" s="84" t="s">
        <v>28</v>
      </c>
      <c r="D2493" s="84">
        <v>1</v>
      </c>
    </row>
    <row r="2494" spans="1:4" x14ac:dyDescent="0.15">
      <c r="A2494" s="84" t="s">
        <v>632</v>
      </c>
      <c r="B2494" s="84" t="s">
        <v>1185</v>
      </c>
      <c r="C2494" s="84" t="s">
        <v>27</v>
      </c>
      <c r="D2494" s="84">
        <v>1</v>
      </c>
    </row>
    <row r="2495" spans="1:4" x14ac:dyDescent="0.15">
      <c r="A2495" s="84" t="s">
        <v>632</v>
      </c>
      <c r="B2495" s="84" t="s">
        <v>1186</v>
      </c>
      <c r="C2495" s="84" t="s">
        <v>26</v>
      </c>
      <c r="D2495" s="84">
        <v>1</v>
      </c>
    </row>
    <row r="2496" spans="1:4" x14ac:dyDescent="0.15">
      <c r="A2496" s="84" t="s">
        <v>632</v>
      </c>
      <c r="B2496" s="84" t="s">
        <v>1187</v>
      </c>
      <c r="C2496" s="84" t="s">
        <v>25</v>
      </c>
      <c r="D2496" s="84">
        <v>1</v>
      </c>
    </row>
    <row r="2497" spans="1:4" x14ac:dyDescent="0.15">
      <c r="A2497" s="84" t="s">
        <v>632</v>
      </c>
      <c r="B2497" s="84" t="s">
        <v>1188</v>
      </c>
      <c r="C2497" s="84" t="s">
        <v>24</v>
      </c>
      <c r="D2497" s="84">
        <v>1</v>
      </c>
    </row>
    <row r="2498" spans="1:4" x14ac:dyDescent="0.15">
      <c r="A2498" s="84" t="s">
        <v>634</v>
      </c>
      <c r="B2498" s="84" t="s">
        <v>9</v>
      </c>
      <c r="C2498" s="84" t="s">
        <v>45</v>
      </c>
      <c r="D2498" s="84">
        <v>0</v>
      </c>
    </row>
    <row r="2499" spans="1:4" x14ac:dyDescent="0.15">
      <c r="A2499" s="84" t="s">
        <v>634</v>
      </c>
      <c r="B2499" s="84" t="s">
        <v>10</v>
      </c>
      <c r="C2499" s="84" t="s">
        <v>46</v>
      </c>
      <c r="D2499" s="84">
        <v>0</v>
      </c>
    </row>
    <row r="2500" spans="1:4" x14ac:dyDescent="0.15">
      <c r="A2500" s="84" t="s">
        <v>634</v>
      </c>
      <c r="B2500" s="84" t="s">
        <v>14</v>
      </c>
      <c r="C2500" s="84" t="s">
        <v>47</v>
      </c>
      <c r="D2500" s="84">
        <v>0</v>
      </c>
    </row>
    <row r="2501" spans="1:4" x14ac:dyDescent="0.15">
      <c r="A2501" s="84" t="s">
        <v>634</v>
      </c>
      <c r="B2501" s="84" t="s">
        <v>1181</v>
      </c>
      <c r="C2501" s="84" t="s">
        <v>31</v>
      </c>
      <c r="D2501" s="84">
        <v>1</v>
      </c>
    </row>
    <row r="2502" spans="1:4" x14ac:dyDescent="0.15">
      <c r="A2502" s="84" t="s">
        <v>634</v>
      </c>
      <c r="B2502" s="84" t="s">
        <v>1182</v>
      </c>
      <c r="C2502" s="84" t="s">
        <v>30</v>
      </c>
      <c r="D2502" s="84">
        <v>1</v>
      </c>
    </row>
    <row r="2503" spans="1:4" x14ac:dyDescent="0.15">
      <c r="A2503" s="84" t="s">
        <v>634</v>
      </c>
      <c r="B2503" s="84" t="s">
        <v>1183</v>
      </c>
      <c r="C2503" s="84" t="s">
        <v>29</v>
      </c>
      <c r="D2503" s="84">
        <v>1</v>
      </c>
    </row>
    <row r="2504" spans="1:4" x14ac:dyDescent="0.15">
      <c r="A2504" s="84" t="s">
        <v>634</v>
      </c>
      <c r="B2504" s="84" t="s">
        <v>1184</v>
      </c>
      <c r="C2504" s="84" t="s">
        <v>28</v>
      </c>
      <c r="D2504" s="84">
        <v>1</v>
      </c>
    </row>
    <row r="2505" spans="1:4" x14ac:dyDescent="0.15">
      <c r="A2505" s="84" t="s">
        <v>634</v>
      </c>
      <c r="B2505" s="84" t="s">
        <v>1185</v>
      </c>
      <c r="C2505" s="84" t="s">
        <v>27</v>
      </c>
      <c r="D2505" s="84">
        <v>1</v>
      </c>
    </row>
    <row r="2506" spans="1:4" x14ac:dyDescent="0.15">
      <c r="A2506" s="84" t="s">
        <v>634</v>
      </c>
      <c r="B2506" s="84" t="s">
        <v>1186</v>
      </c>
      <c r="C2506" s="84" t="s">
        <v>26</v>
      </c>
      <c r="D2506" s="84">
        <v>1</v>
      </c>
    </row>
    <row r="2507" spans="1:4" x14ac:dyDescent="0.15">
      <c r="A2507" s="84" t="s">
        <v>634</v>
      </c>
      <c r="B2507" s="84" t="s">
        <v>1187</v>
      </c>
      <c r="C2507" s="84" t="s">
        <v>25</v>
      </c>
      <c r="D2507" s="84">
        <v>1</v>
      </c>
    </row>
    <row r="2508" spans="1:4" x14ac:dyDescent="0.15">
      <c r="A2508" s="84" t="s">
        <v>634</v>
      </c>
      <c r="B2508" s="84" t="s">
        <v>1188</v>
      </c>
      <c r="C2508" s="84" t="s">
        <v>24</v>
      </c>
      <c r="D2508" s="84">
        <v>1</v>
      </c>
    </row>
    <row r="2509" spans="1:4" x14ac:dyDescent="0.15">
      <c r="A2509" s="84" t="s">
        <v>921</v>
      </c>
      <c r="B2509" s="84" t="s">
        <v>9</v>
      </c>
      <c r="C2509" s="84" t="s">
        <v>41</v>
      </c>
      <c r="D2509" s="84">
        <v>0</v>
      </c>
    </row>
    <row r="2510" spans="1:4" x14ac:dyDescent="0.15">
      <c r="A2510" s="84" t="s">
        <v>921</v>
      </c>
      <c r="B2510" s="84" t="s">
        <v>10</v>
      </c>
      <c r="C2510" s="84" t="s">
        <v>42</v>
      </c>
      <c r="D2510" s="84">
        <v>0</v>
      </c>
    </row>
    <row r="2511" spans="1:4" x14ac:dyDescent="0.15">
      <c r="A2511" s="84" t="s">
        <v>919</v>
      </c>
      <c r="B2511" s="84" t="s">
        <v>9</v>
      </c>
      <c r="C2511" s="84" t="s">
        <v>41</v>
      </c>
      <c r="D2511" s="84">
        <v>0</v>
      </c>
    </row>
    <row r="2512" spans="1:4" x14ac:dyDescent="0.15">
      <c r="A2512" s="84" t="s">
        <v>919</v>
      </c>
      <c r="B2512" s="84" t="s">
        <v>10</v>
      </c>
      <c r="C2512" s="84" t="s">
        <v>42</v>
      </c>
      <c r="D2512" s="84">
        <v>0</v>
      </c>
    </row>
    <row r="2513" spans="1:4" x14ac:dyDescent="0.15">
      <c r="A2513" s="84" t="s">
        <v>438</v>
      </c>
      <c r="B2513" s="84" t="s">
        <v>1269</v>
      </c>
      <c r="C2513" s="84" t="s">
        <v>31</v>
      </c>
      <c r="D2513" s="84">
        <v>1</v>
      </c>
    </row>
    <row r="2514" spans="1:4" x14ac:dyDescent="0.15">
      <c r="A2514" s="84" t="s">
        <v>438</v>
      </c>
      <c r="B2514" s="84" t="s">
        <v>1270</v>
      </c>
      <c r="C2514" s="84" t="s">
        <v>30</v>
      </c>
      <c r="D2514" s="84">
        <v>1</v>
      </c>
    </row>
    <row r="2515" spans="1:4" x14ac:dyDescent="0.15">
      <c r="A2515" s="84" t="s">
        <v>438</v>
      </c>
      <c r="B2515" s="84" t="s">
        <v>1264</v>
      </c>
      <c r="C2515" s="84" t="s">
        <v>29</v>
      </c>
      <c r="D2515" s="84">
        <v>1</v>
      </c>
    </row>
    <row r="2516" spans="1:4" x14ac:dyDescent="0.15">
      <c r="A2516" s="84" t="s">
        <v>438</v>
      </c>
      <c r="B2516" s="84" t="s">
        <v>1271</v>
      </c>
      <c r="C2516" s="84" t="s">
        <v>28</v>
      </c>
      <c r="D2516" s="84">
        <v>1</v>
      </c>
    </row>
    <row r="2517" spans="1:4" x14ac:dyDescent="0.15">
      <c r="A2517" s="84" t="s">
        <v>438</v>
      </c>
      <c r="B2517" s="84" t="s">
        <v>1265</v>
      </c>
      <c r="C2517" s="84" t="s">
        <v>27</v>
      </c>
      <c r="D2517" s="84">
        <v>1</v>
      </c>
    </row>
    <row r="2518" spans="1:4" x14ac:dyDescent="0.15">
      <c r="A2518" s="84" t="s">
        <v>438</v>
      </c>
      <c r="B2518" s="84" t="s">
        <v>1266</v>
      </c>
      <c r="C2518" s="84" t="s">
        <v>26</v>
      </c>
      <c r="D2518" s="84">
        <v>1</v>
      </c>
    </row>
    <row r="2519" spans="1:4" x14ac:dyDescent="0.15">
      <c r="A2519" s="84" t="s">
        <v>438</v>
      </c>
      <c r="B2519" s="84" t="s">
        <v>1272</v>
      </c>
      <c r="C2519" s="84" t="s">
        <v>25</v>
      </c>
      <c r="D2519" s="84">
        <v>1</v>
      </c>
    </row>
    <row r="2520" spans="1:4" x14ac:dyDescent="0.15">
      <c r="A2520" s="84" t="s">
        <v>438</v>
      </c>
      <c r="B2520" s="84" t="s">
        <v>1267</v>
      </c>
      <c r="C2520" s="84" t="s">
        <v>24</v>
      </c>
      <c r="D2520" s="84">
        <v>1</v>
      </c>
    </row>
    <row r="2521" spans="1:4" x14ac:dyDescent="0.15">
      <c r="A2521" s="84" t="s">
        <v>430</v>
      </c>
      <c r="B2521" s="84" t="s">
        <v>1269</v>
      </c>
      <c r="C2521" s="84" t="s">
        <v>31</v>
      </c>
      <c r="D2521" s="84">
        <v>1</v>
      </c>
    </row>
    <row r="2522" spans="1:4" x14ac:dyDescent="0.15">
      <c r="A2522" s="84" t="s">
        <v>430</v>
      </c>
      <c r="B2522" s="84" t="s">
        <v>1270</v>
      </c>
      <c r="C2522" s="84" t="s">
        <v>30</v>
      </c>
      <c r="D2522" s="84">
        <v>1</v>
      </c>
    </row>
    <row r="2523" spans="1:4" x14ac:dyDescent="0.15">
      <c r="A2523" s="84" t="s">
        <v>430</v>
      </c>
      <c r="B2523" s="84" t="s">
        <v>1264</v>
      </c>
      <c r="C2523" s="84" t="s">
        <v>29</v>
      </c>
      <c r="D2523" s="84">
        <v>1</v>
      </c>
    </row>
    <row r="2524" spans="1:4" x14ac:dyDescent="0.15">
      <c r="A2524" s="84" t="s">
        <v>430</v>
      </c>
      <c r="B2524" s="84" t="s">
        <v>1271</v>
      </c>
      <c r="C2524" s="84" t="s">
        <v>28</v>
      </c>
      <c r="D2524" s="84">
        <v>1</v>
      </c>
    </row>
    <row r="2525" spans="1:4" x14ac:dyDescent="0.15">
      <c r="A2525" s="84" t="s">
        <v>430</v>
      </c>
      <c r="B2525" s="84" t="s">
        <v>1265</v>
      </c>
      <c r="C2525" s="84" t="s">
        <v>27</v>
      </c>
      <c r="D2525" s="84">
        <v>1</v>
      </c>
    </row>
    <row r="2526" spans="1:4" x14ac:dyDescent="0.15">
      <c r="A2526" s="84" t="s">
        <v>430</v>
      </c>
      <c r="B2526" s="84" t="s">
        <v>1266</v>
      </c>
      <c r="C2526" s="84" t="s">
        <v>26</v>
      </c>
      <c r="D2526" s="84">
        <v>1</v>
      </c>
    </row>
    <row r="2527" spans="1:4" x14ac:dyDescent="0.15">
      <c r="A2527" s="84" t="s">
        <v>430</v>
      </c>
      <c r="B2527" s="84" t="s">
        <v>1272</v>
      </c>
      <c r="C2527" s="84" t="s">
        <v>25</v>
      </c>
      <c r="D2527" s="84">
        <v>1</v>
      </c>
    </row>
    <row r="2528" spans="1:4" x14ac:dyDescent="0.15">
      <c r="A2528" s="84" t="s">
        <v>430</v>
      </c>
      <c r="B2528" s="84" t="s">
        <v>1267</v>
      </c>
      <c r="C2528" s="84" t="s">
        <v>24</v>
      </c>
      <c r="D2528" s="84">
        <v>1</v>
      </c>
    </row>
    <row r="2529" spans="1:5" x14ac:dyDescent="0.15">
      <c r="A2529" s="84" t="s">
        <v>545</v>
      </c>
      <c r="B2529" s="84" t="s">
        <v>1274</v>
      </c>
      <c r="C2529" s="84" t="s">
        <v>31</v>
      </c>
      <c r="D2529" s="84">
        <v>1</v>
      </c>
      <c r="E2529" s="84" t="s">
        <v>32</v>
      </c>
    </row>
    <row r="2530" spans="1:5" x14ac:dyDescent="0.15">
      <c r="A2530" s="84" t="s">
        <v>545</v>
      </c>
      <c r="B2530" s="84" t="s">
        <v>1279</v>
      </c>
      <c r="C2530" s="84" t="s">
        <v>30</v>
      </c>
      <c r="D2530" s="84">
        <v>1</v>
      </c>
      <c r="E2530" s="84" t="s">
        <v>33</v>
      </c>
    </row>
    <row r="2531" spans="1:5" x14ac:dyDescent="0.15">
      <c r="A2531" s="84" t="s">
        <v>545</v>
      </c>
      <c r="B2531" s="84" t="s">
        <v>1275</v>
      </c>
      <c r="C2531" s="84" t="s">
        <v>29</v>
      </c>
      <c r="D2531" s="84">
        <v>1</v>
      </c>
      <c r="E2531" s="84" t="s">
        <v>34</v>
      </c>
    </row>
    <row r="2532" spans="1:5" x14ac:dyDescent="0.15">
      <c r="A2532" s="84" t="s">
        <v>545</v>
      </c>
      <c r="B2532" s="84" t="s">
        <v>1276</v>
      </c>
      <c r="C2532" s="84" t="s">
        <v>28</v>
      </c>
      <c r="D2532" s="84">
        <v>1</v>
      </c>
      <c r="E2532" s="84" t="s">
        <v>35</v>
      </c>
    </row>
    <row r="2533" spans="1:5" x14ac:dyDescent="0.15">
      <c r="A2533" s="84" t="s">
        <v>545</v>
      </c>
      <c r="B2533" s="84" t="s">
        <v>1277</v>
      </c>
      <c r="C2533" s="84" t="s">
        <v>27</v>
      </c>
      <c r="D2533" s="84">
        <v>1</v>
      </c>
      <c r="E2533" s="84" t="s">
        <v>36</v>
      </c>
    </row>
    <row r="2534" spans="1:5" x14ac:dyDescent="0.15">
      <c r="A2534" s="84" t="s">
        <v>545</v>
      </c>
      <c r="B2534" s="84" t="s">
        <v>1278</v>
      </c>
      <c r="C2534" s="84" t="s">
        <v>24</v>
      </c>
      <c r="D2534" s="84">
        <v>1</v>
      </c>
      <c r="E2534" s="84" t="s">
        <v>37</v>
      </c>
    </row>
    <row r="2535" spans="1:5" x14ac:dyDescent="0.15">
      <c r="A2535" s="84" t="s">
        <v>542</v>
      </c>
      <c r="B2535" s="84" t="s">
        <v>9</v>
      </c>
      <c r="C2535" s="84" t="s">
        <v>41</v>
      </c>
      <c r="D2535" s="84">
        <v>0</v>
      </c>
    </row>
    <row r="2536" spans="1:5" x14ac:dyDescent="0.15">
      <c r="A2536" s="84" t="s">
        <v>542</v>
      </c>
      <c r="B2536" s="84" t="s">
        <v>10</v>
      </c>
      <c r="C2536" s="84" t="s">
        <v>42</v>
      </c>
      <c r="D2536" s="84">
        <v>0</v>
      </c>
    </row>
    <row r="2537" spans="1:5" x14ac:dyDescent="0.15">
      <c r="A2537" s="84" t="s">
        <v>542</v>
      </c>
      <c r="B2537" s="84" t="s">
        <v>1181</v>
      </c>
      <c r="C2537" s="84" t="s">
        <v>31</v>
      </c>
      <c r="D2537" s="84">
        <v>1</v>
      </c>
    </row>
    <row r="2538" spans="1:5" x14ac:dyDescent="0.15">
      <c r="A2538" s="84" t="s">
        <v>542</v>
      </c>
      <c r="B2538" s="84" t="s">
        <v>1182</v>
      </c>
      <c r="C2538" s="84" t="s">
        <v>30</v>
      </c>
      <c r="D2538" s="84">
        <v>1</v>
      </c>
    </row>
    <row r="2539" spans="1:5" x14ac:dyDescent="0.15">
      <c r="A2539" s="84" t="s">
        <v>542</v>
      </c>
      <c r="B2539" s="84" t="s">
        <v>1183</v>
      </c>
      <c r="C2539" s="84" t="s">
        <v>29</v>
      </c>
      <c r="D2539" s="84">
        <v>1</v>
      </c>
    </row>
    <row r="2540" spans="1:5" x14ac:dyDescent="0.15">
      <c r="A2540" s="84" t="s">
        <v>542</v>
      </c>
      <c r="B2540" s="84" t="s">
        <v>1184</v>
      </c>
      <c r="C2540" s="84" t="s">
        <v>28</v>
      </c>
      <c r="D2540" s="84">
        <v>1</v>
      </c>
    </row>
    <row r="2541" spans="1:5" x14ac:dyDescent="0.15">
      <c r="A2541" s="84" t="s">
        <v>542</v>
      </c>
      <c r="B2541" s="84" t="s">
        <v>1185</v>
      </c>
      <c r="C2541" s="84" t="s">
        <v>27</v>
      </c>
      <c r="D2541" s="84">
        <v>1</v>
      </c>
    </row>
    <row r="2542" spans="1:5" x14ac:dyDescent="0.15">
      <c r="A2542" s="84" t="s">
        <v>542</v>
      </c>
      <c r="B2542" s="84" t="s">
        <v>1186</v>
      </c>
      <c r="C2542" s="84" t="s">
        <v>26</v>
      </c>
      <c r="D2542" s="84">
        <v>1</v>
      </c>
    </row>
    <row r="2543" spans="1:5" x14ac:dyDescent="0.15">
      <c r="A2543" s="84" t="s">
        <v>542</v>
      </c>
      <c r="B2543" s="84" t="s">
        <v>1187</v>
      </c>
      <c r="C2543" s="84" t="s">
        <v>25</v>
      </c>
      <c r="D2543" s="84">
        <v>1</v>
      </c>
    </row>
    <row r="2544" spans="1:5" x14ac:dyDescent="0.15">
      <c r="A2544" s="84" t="s">
        <v>542</v>
      </c>
      <c r="B2544" s="84" t="s">
        <v>1188</v>
      </c>
      <c r="C2544" s="84" t="s">
        <v>24</v>
      </c>
      <c r="D2544" s="84">
        <v>1</v>
      </c>
    </row>
    <row r="2545" spans="1:5" x14ac:dyDescent="0.15">
      <c r="A2545" s="84" t="s">
        <v>625</v>
      </c>
      <c r="B2545" s="84" t="s">
        <v>1274</v>
      </c>
      <c r="C2545" s="84" t="s">
        <v>31</v>
      </c>
      <c r="D2545" s="84">
        <v>1</v>
      </c>
      <c r="E2545" s="84" t="s">
        <v>32</v>
      </c>
    </row>
    <row r="2546" spans="1:5" x14ac:dyDescent="0.15">
      <c r="A2546" s="84" t="s">
        <v>625</v>
      </c>
      <c r="B2546" s="84" t="s">
        <v>1279</v>
      </c>
      <c r="C2546" s="84" t="s">
        <v>30</v>
      </c>
      <c r="D2546" s="84">
        <v>1</v>
      </c>
      <c r="E2546" s="84" t="s">
        <v>33</v>
      </c>
    </row>
    <row r="2547" spans="1:5" x14ac:dyDescent="0.15">
      <c r="A2547" s="84" t="s">
        <v>625</v>
      </c>
      <c r="B2547" s="84" t="s">
        <v>1275</v>
      </c>
      <c r="C2547" s="84" t="s">
        <v>29</v>
      </c>
      <c r="D2547" s="84">
        <v>1</v>
      </c>
      <c r="E2547" s="84" t="s">
        <v>34</v>
      </c>
    </row>
    <row r="2548" spans="1:5" x14ac:dyDescent="0.15">
      <c r="A2548" s="84" t="s">
        <v>625</v>
      </c>
      <c r="B2548" s="84" t="s">
        <v>1276</v>
      </c>
      <c r="C2548" s="84" t="s">
        <v>28</v>
      </c>
      <c r="D2548" s="84">
        <v>1</v>
      </c>
      <c r="E2548" s="84" t="s">
        <v>35</v>
      </c>
    </row>
    <row r="2549" spans="1:5" x14ac:dyDescent="0.15">
      <c r="A2549" s="84" t="s">
        <v>625</v>
      </c>
      <c r="B2549" s="84" t="s">
        <v>1277</v>
      </c>
      <c r="C2549" s="84" t="s">
        <v>27</v>
      </c>
      <c r="D2549" s="84">
        <v>1</v>
      </c>
      <c r="E2549" s="84" t="s">
        <v>36</v>
      </c>
    </row>
    <row r="2550" spans="1:5" x14ac:dyDescent="0.15">
      <c r="A2550" s="84" t="s">
        <v>625</v>
      </c>
      <c r="B2550" s="84" t="s">
        <v>1278</v>
      </c>
      <c r="C2550" s="84" t="s">
        <v>24</v>
      </c>
      <c r="D2550" s="84">
        <v>1</v>
      </c>
      <c r="E2550" s="84" t="s">
        <v>37</v>
      </c>
    </row>
    <row r="2551" spans="1:5" x14ac:dyDescent="0.15">
      <c r="A2551" s="84" t="s">
        <v>420</v>
      </c>
      <c r="B2551" s="84" t="s">
        <v>1269</v>
      </c>
      <c r="C2551" s="84" t="s">
        <v>31</v>
      </c>
      <c r="D2551" s="84">
        <v>1</v>
      </c>
    </row>
    <row r="2552" spans="1:5" x14ac:dyDescent="0.15">
      <c r="A2552" s="84" t="s">
        <v>420</v>
      </c>
      <c r="B2552" s="84" t="s">
        <v>1270</v>
      </c>
      <c r="C2552" s="84" t="s">
        <v>30</v>
      </c>
      <c r="D2552" s="84">
        <v>1</v>
      </c>
    </row>
    <row r="2553" spans="1:5" x14ac:dyDescent="0.15">
      <c r="A2553" s="84" t="s">
        <v>420</v>
      </c>
      <c r="B2553" s="84" t="s">
        <v>1264</v>
      </c>
      <c r="C2553" s="84" t="s">
        <v>29</v>
      </c>
      <c r="D2553" s="84">
        <v>1</v>
      </c>
    </row>
    <row r="2554" spans="1:5" x14ac:dyDescent="0.15">
      <c r="A2554" s="84" t="s">
        <v>420</v>
      </c>
      <c r="B2554" s="84" t="s">
        <v>1271</v>
      </c>
      <c r="C2554" s="84" t="s">
        <v>28</v>
      </c>
      <c r="D2554" s="84">
        <v>1</v>
      </c>
    </row>
    <row r="2555" spans="1:5" x14ac:dyDescent="0.15">
      <c r="A2555" s="84" t="s">
        <v>420</v>
      </c>
      <c r="B2555" s="84" t="s">
        <v>1265</v>
      </c>
      <c r="C2555" s="84" t="s">
        <v>27</v>
      </c>
      <c r="D2555" s="84">
        <v>1</v>
      </c>
    </row>
    <row r="2556" spans="1:5" x14ac:dyDescent="0.15">
      <c r="A2556" s="84" t="s">
        <v>420</v>
      </c>
      <c r="B2556" s="84" t="s">
        <v>1266</v>
      </c>
      <c r="C2556" s="84" t="s">
        <v>26</v>
      </c>
      <c r="D2556" s="84">
        <v>1</v>
      </c>
    </row>
    <row r="2557" spans="1:5" x14ac:dyDescent="0.15">
      <c r="A2557" s="84" t="s">
        <v>420</v>
      </c>
      <c r="B2557" s="84" t="s">
        <v>1272</v>
      </c>
      <c r="C2557" s="84" t="s">
        <v>25</v>
      </c>
      <c r="D2557" s="84">
        <v>1</v>
      </c>
    </row>
    <row r="2558" spans="1:5" x14ac:dyDescent="0.15">
      <c r="A2558" s="84" t="s">
        <v>420</v>
      </c>
      <c r="B2558" s="84" t="s">
        <v>1267</v>
      </c>
      <c r="C2558" s="84" t="s">
        <v>24</v>
      </c>
      <c r="D2558" s="84">
        <v>1</v>
      </c>
    </row>
    <row r="2559" spans="1:5" x14ac:dyDescent="0.15">
      <c r="A2559" s="84" t="s">
        <v>434</v>
      </c>
      <c r="B2559" s="84" t="s">
        <v>1289</v>
      </c>
      <c r="C2559" s="84" t="s">
        <v>31</v>
      </c>
      <c r="D2559" s="84">
        <v>1</v>
      </c>
    </row>
    <row r="2560" spans="1:5" x14ac:dyDescent="0.15">
      <c r="A2560" s="84" t="s">
        <v>434</v>
      </c>
      <c r="B2560" s="84" t="s">
        <v>1290</v>
      </c>
      <c r="C2560" s="84" t="s">
        <v>30</v>
      </c>
      <c r="D2560" s="84">
        <v>1</v>
      </c>
    </row>
    <row r="2561" spans="1:4" x14ac:dyDescent="0.15">
      <c r="A2561" s="84" t="s">
        <v>434</v>
      </c>
      <c r="B2561" s="84" t="s">
        <v>1291</v>
      </c>
      <c r="C2561" s="84" t="s">
        <v>29</v>
      </c>
      <c r="D2561" s="84">
        <v>1</v>
      </c>
    </row>
    <row r="2562" spans="1:4" x14ac:dyDescent="0.15">
      <c r="A2562" s="84" t="s">
        <v>434</v>
      </c>
      <c r="B2562" s="84" t="s">
        <v>1292</v>
      </c>
      <c r="C2562" s="84" t="s">
        <v>28</v>
      </c>
      <c r="D2562" s="84">
        <v>1</v>
      </c>
    </row>
    <row r="2563" spans="1:4" x14ac:dyDescent="0.15">
      <c r="A2563" s="84" t="s">
        <v>434</v>
      </c>
      <c r="B2563" s="84" t="s">
        <v>1293</v>
      </c>
      <c r="C2563" s="84" t="s">
        <v>27</v>
      </c>
      <c r="D2563" s="84">
        <v>1</v>
      </c>
    </row>
    <row r="2564" spans="1:4" x14ac:dyDescent="0.15">
      <c r="A2564" s="84" t="s">
        <v>434</v>
      </c>
      <c r="B2564" s="84" t="s">
        <v>1294</v>
      </c>
      <c r="C2564" s="84" t="s">
        <v>26</v>
      </c>
      <c r="D2564" s="84">
        <v>1</v>
      </c>
    </row>
    <row r="2565" spans="1:4" x14ac:dyDescent="0.15">
      <c r="A2565" s="84" t="s">
        <v>434</v>
      </c>
      <c r="B2565" s="84" t="s">
        <v>1295</v>
      </c>
      <c r="C2565" s="84" t="s">
        <v>25</v>
      </c>
      <c r="D2565" s="84">
        <v>1</v>
      </c>
    </row>
    <row r="2566" spans="1:4" x14ac:dyDescent="0.15">
      <c r="A2566" s="84" t="s">
        <v>434</v>
      </c>
      <c r="B2566" s="84" t="s">
        <v>1296</v>
      </c>
      <c r="C2566" s="84" t="s">
        <v>24</v>
      </c>
      <c r="D2566" s="84">
        <v>1</v>
      </c>
    </row>
    <row r="2567" spans="1:4" x14ac:dyDescent="0.15">
      <c r="A2567" s="84" t="s">
        <v>424</v>
      </c>
      <c r="B2567" s="84" t="s">
        <v>1289</v>
      </c>
      <c r="C2567" s="84" t="s">
        <v>31</v>
      </c>
      <c r="D2567" s="84">
        <v>1</v>
      </c>
    </row>
    <row r="2568" spans="1:4" x14ac:dyDescent="0.15">
      <c r="A2568" s="84" t="s">
        <v>424</v>
      </c>
      <c r="B2568" s="84" t="s">
        <v>1290</v>
      </c>
      <c r="C2568" s="84" t="s">
        <v>30</v>
      </c>
      <c r="D2568" s="84">
        <v>1</v>
      </c>
    </row>
    <row r="2569" spans="1:4" x14ac:dyDescent="0.15">
      <c r="A2569" s="84" t="s">
        <v>424</v>
      </c>
      <c r="B2569" s="84" t="s">
        <v>1291</v>
      </c>
      <c r="C2569" s="84" t="s">
        <v>29</v>
      </c>
      <c r="D2569" s="84">
        <v>1</v>
      </c>
    </row>
    <row r="2570" spans="1:4" x14ac:dyDescent="0.15">
      <c r="A2570" s="84" t="s">
        <v>424</v>
      </c>
      <c r="B2570" s="84" t="s">
        <v>1292</v>
      </c>
      <c r="C2570" s="84" t="s">
        <v>28</v>
      </c>
      <c r="D2570" s="84">
        <v>1</v>
      </c>
    </row>
    <row r="2571" spans="1:4" x14ac:dyDescent="0.15">
      <c r="A2571" s="84" t="s">
        <v>424</v>
      </c>
      <c r="B2571" s="84" t="s">
        <v>1293</v>
      </c>
      <c r="C2571" s="84" t="s">
        <v>27</v>
      </c>
      <c r="D2571" s="84">
        <v>1</v>
      </c>
    </row>
    <row r="2572" spans="1:4" x14ac:dyDescent="0.15">
      <c r="A2572" s="84" t="s">
        <v>424</v>
      </c>
      <c r="B2572" s="84" t="s">
        <v>1294</v>
      </c>
      <c r="C2572" s="84" t="s">
        <v>26</v>
      </c>
      <c r="D2572" s="84">
        <v>1</v>
      </c>
    </row>
    <row r="2573" spans="1:4" x14ac:dyDescent="0.15">
      <c r="A2573" s="84" t="s">
        <v>424</v>
      </c>
      <c r="B2573" s="84" t="s">
        <v>1295</v>
      </c>
      <c r="C2573" s="84" t="s">
        <v>25</v>
      </c>
      <c r="D2573" s="84">
        <v>1</v>
      </c>
    </row>
    <row r="2574" spans="1:4" x14ac:dyDescent="0.15">
      <c r="A2574" s="84" t="s">
        <v>424</v>
      </c>
      <c r="B2574" s="84" t="s">
        <v>1296</v>
      </c>
      <c r="C2574" s="84" t="s">
        <v>24</v>
      </c>
      <c r="D2574" s="84">
        <v>1</v>
      </c>
    </row>
    <row r="2575" spans="1:4" x14ac:dyDescent="0.15">
      <c r="A2575" s="84" t="s">
        <v>436</v>
      </c>
      <c r="B2575" s="84" t="s">
        <v>1289</v>
      </c>
      <c r="C2575" s="84" t="s">
        <v>31</v>
      </c>
      <c r="D2575" s="84">
        <v>1</v>
      </c>
    </row>
    <row r="2576" spans="1:4" x14ac:dyDescent="0.15">
      <c r="A2576" s="84" t="s">
        <v>436</v>
      </c>
      <c r="B2576" s="84" t="s">
        <v>1290</v>
      </c>
      <c r="C2576" s="84" t="s">
        <v>30</v>
      </c>
      <c r="D2576" s="84">
        <v>1</v>
      </c>
    </row>
    <row r="2577" spans="1:4" x14ac:dyDescent="0.15">
      <c r="A2577" s="84" t="s">
        <v>436</v>
      </c>
      <c r="B2577" s="84" t="s">
        <v>1291</v>
      </c>
      <c r="C2577" s="84" t="s">
        <v>29</v>
      </c>
      <c r="D2577" s="84">
        <v>1</v>
      </c>
    </row>
    <row r="2578" spans="1:4" x14ac:dyDescent="0.15">
      <c r="A2578" s="84" t="s">
        <v>436</v>
      </c>
      <c r="B2578" s="84" t="s">
        <v>1292</v>
      </c>
      <c r="C2578" s="84" t="s">
        <v>28</v>
      </c>
      <c r="D2578" s="84">
        <v>1</v>
      </c>
    </row>
    <row r="2579" spans="1:4" x14ac:dyDescent="0.15">
      <c r="A2579" s="84" t="s">
        <v>436</v>
      </c>
      <c r="B2579" s="84" t="s">
        <v>1293</v>
      </c>
      <c r="C2579" s="84" t="s">
        <v>27</v>
      </c>
      <c r="D2579" s="84">
        <v>1</v>
      </c>
    </row>
    <row r="2580" spans="1:4" x14ac:dyDescent="0.15">
      <c r="A2580" s="84" t="s">
        <v>436</v>
      </c>
      <c r="B2580" s="84" t="s">
        <v>1294</v>
      </c>
      <c r="C2580" s="84" t="s">
        <v>26</v>
      </c>
      <c r="D2580" s="84">
        <v>1</v>
      </c>
    </row>
    <row r="2581" spans="1:4" x14ac:dyDescent="0.15">
      <c r="A2581" s="84" t="s">
        <v>436</v>
      </c>
      <c r="B2581" s="84" t="s">
        <v>1295</v>
      </c>
      <c r="C2581" s="84" t="s">
        <v>25</v>
      </c>
      <c r="D2581" s="84">
        <v>1</v>
      </c>
    </row>
    <row r="2582" spans="1:4" x14ac:dyDescent="0.15">
      <c r="A2582" s="84" t="s">
        <v>436</v>
      </c>
      <c r="B2582" s="84" t="s">
        <v>1296</v>
      </c>
      <c r="C2582" s="84" t="s">
        <v>24</v>
      </c>
      <c r="D2582" s="84">
        <v>1</v>
      </c>
    </row>
    <row r="2583" spans="1:4" x14ac:dyDescent="0.15">
      <c r="A2583" s="84" t="s">
        <v>418</v>
      </c>
      <c r="B2583" s="84" t="s">
        <v>1269</v>
      </c>
      <c r="C2583" s="84" t="s">
        <v>31</v>
      </c>
      <c r="D2583" s="84">
        <v>1</v>
      </c>
    </row>
    <row r="2584" spans="1:4" x14ac:dyDescent="0.15">
      <c r="A2584" s="84" t="s">
        <v>418</v>
      </c>
      <c r="B2584" s="84" t="s">
        <v>1270</v>
      </c>
      <c r="C2584" s="84" t="s">
        <v>30</v>
      </c>
      <c r="D2584" s="84">
        <v>1</v>
      </c>
    </row>
    <row r="2585" spans="1:4" x14ac:dyDescent="0.15">
      <c r="A2585" s="84" t="s">
        <v>418</v>
      </c>
      <c r="B2585" s="84" t="s">
        <v>1264</v>
      </c>
      <c r="C2585" s="84" t="s">
        <v>29</v>
      </c>
      <c r="D2585" s="84">
        <v>1</v>
      </c>
    </row>
    <row r="2586" spans="1:4" x14ac:dyDescent="0.15">
      <c r="A2586" s="84" t="s">
        <v>418</v>
      </c>
      <c r="B2586" s="84" t="s">
        <v>1271</v>
      </c>
      <c r="C2586" s="84" t="s">
        <v>28</v>
      </c>
      <c r="D2586" s="84">
        <v>1</v>
      </c>
    </row>
    <row r="2587" spans="1:4" x14ac:dyDescent="0.15">
      <c r="A2587" s="84" t="s">
        <v>418</v>
      </c>
      <c r="B2587" s="84" t="s">
        <v>1265</v>
      </c>
      <c r="C2587" s="84" t="s">
        <v>27</v>
      </c>
      <c r="D2587" s="84">
        <v>1</v>
      </c>
    </row>
    <row r="2588" spans="1:4" x14ac:dyDescent="0.15">
      <c r="A2588" s="84" t="s">
        <v>418</v>
      </c>
      <c r="B2588" s="84" t="s">
        <v>1266</v>
      </c>
      <c r="C2588" s="84" t="s">
        <v>26</v>
      </c>
      <c r="D2588" s="84">
        <v>1</v>
      </c>
    </row>
    <row r="2589" spans="1:4" x14ac:dyDescent="0.15">
      <c r="A2589" s="84" t="s">
        <v>418</v>
      </c>
      <c r="B2589" s="84" t="s">
        <v>1272</v>
      </c>
      <c r="C2589" s="84" t="s">
        <v>25</v>
      </c>
      <c r="D2589" s="84">
        <v>1</v>
      </c>
    </row>
    <row r="2590" spans="1:4" x14ac:dyDescent="0.15">
      <c r="A2590" s="84" t="s">
        <v>418</v>
      </c>
      <c r="B2590" s="84" t="s">
        <v>1267</v>
      </c>
      <c r="C2590" s="84" t="s">
        <v>24</v>
      </c>
      <c r="D2590" s="84">
        <v>1</v>
      </c>
    </row>
    <row r="2591" spans="1:4" x14ac:dyDescent="0.15">
      <c r="A2591" s="84" t="s">
        <v>432</v>
      </c>
      <c r="B2591" s="84" t="s">
        <v>1289</v>
      </c>
      <c r="C2591" s="84" t="s">
        <v>31</v>
      </c>
      <c r="D2591" s="84">
        <v>1</v>
      </c>
    </row>
    <row r="2592" spans="1:4" x14ac:dyDescent="0.15">
      <c r="A2592" s="84" t="s">
        <v>432</v>
      </c>
      <c r="B2592" s="84" t="s">
        <v>1290</v>
      </c>
      <c r="C2592" s="84" t="s">
        <v>30</v>
      </c>
      <c r="D2592" s="84">
        <v>1</v>
      </c>
    </row>
    <row r="2593" spans="1:4" x14ac:dyDescent="0.15">
      <c r="A2593" s="84" t="s">
        <v>432</v>
      </c>
      <c r="B2593" s="84" t="s">
        <v>1291</v>
      </c>
      <c r="C2593" s="84" t="s">
        <v>29</v>
      </c>
      <c r="D2593" s="84">
        <v>1</v>
      </c>
    </row>
    <row r="2594" spans="1:4" x14ac:dyDescent="0.15">
      <c r="A2594" s="84" t="s">
        <v>432</v>
      </c>
      <c r="B2594" s="84" t="s">
        <v>1292</v>
      </c>
      <c r="C2594" s="84" t="s">
        <v>28</v>
      </c>
      <c r="D2594" s="84">
        <v>1</v>
      </c>
    </row>
    <row r="2595" spans="1:4" x14ac:dyDescent="0.15">
      <c r="A2595" s="84" t="s">
        <v>432</v>
      </c>
      <c r="B2595" s="84" t="s">
        <v>1293</v>
      </c>
      <c r="C2595" s="84" t="s">
        <v>27</v>
      </c>
      <c r="D2595" s="84">
        <v>1</v>
      </c>
    </row>
    <row r="2596" spans="1:4" x14ac:dyDescent="0.15">
      <c r="A2596" s="84" t="s">
        <v>432</v>
      </c>
      <c r="B2596" s="84" t="s">
        <v>1294</v>
      </c>
      <c r="C2596" s="84" t="s">
        <v>26</v>
      </c>
      <c r="D2596" s="84">
        <v>1</v>
      </c>
    </row>
    <row r="2597" spans="1:4" x14ac:dyDescent="0.15">
      <c r="A2597" s="84" t="s">
        <v>432</v>
      </c>
      <c r="B2597" s="84" t="s">
        <v>1295</v>
      </c>
      <c r="C2597" s="84" t="s">
        <v>25</v>
      </c>
      <c r="D2597" s="84">
        <v>1</v>
      </c>
    </row>
    <row r="2598" spans="1:4" x14ac:dyDescent="0.15">
      <c r="A2598" s="84" t="s">
        <v>432</v>
      </c>
      <c r="B2598" s="84" t="s">
        <v>1296</v>
      </c>
      <c r="C2598" s="84" t="s">
        <v>24</v>
      </c>
      <c r="D2598" s="84">
        <v>1</v>
      </c>
    </row>
    <row r="2599" spans="1:4" x14ac:dyDescent="0.15">
      <c r="A2599" s="84" t="s">
        <v>374</v>
      </c>
      <c r="B2599" s="84" t="s">
        <v>1269</v>
      </c>
      <c r="C2599" s="84" t="s">
        <v>31</v>
      </c>
      <c r="D2599" s="84">
        <v>1</v>
      </c>
    </row>
    <row r="2600" spans="1:4" x14ac:dyDescent="0.15">
      <c r="A2600" s="84" t="s">
        <v>374</v>
      </c>
      <c r="B2600" s="84" t="s">
        <v>1270</v>
      </c>
      <c r="C2600" s="84" t="s">
        <v>30</v>
      </c>
      <c r="D2600" s="84">
        <v>1</v>
      </c>
    </row>
    <row r="2601" spans="1:4" x14ac:dyDescent="0.15">
      <c r="A2601" s="84" t="s">
        <v>374</v>
      </c>
      <c r="B2601" s="84" t="s">
        <v>1264</v>
      </c>
      <c r="C2601" s="84" t="s">
        <v>29</v>
      </c>
      <c r="D2601" s="84">
        <v>1</v>
      </c>
    </row>
    <row r="2602" spans="1:4" x14ac:dyDescent="0.15">
      <c r="A2602" s="84" t="s">
        <v>374</v>
      </c>
      <c r="B2602" s="84" t="s">
        <v>1271</v>
      </c>
      <c r="C2602" s="84" t="s">
        <v>28</v>
      </c>
      <c r="D2602" s="84">
        <v>1</v>
      </c>
    </row>
    <row r="2603" spans="1:4" x14ac:dyDescent="0.15">
      <c r="A2603" s="84" t="s">
        <v>374</v>
      </c>
      <c r="B2603" s="84" t="s">
        <v>1265</v>
      </c>
      <c r="C2603" s="84" t="s">
        <v>27</v>
      </c>
      <c r="D2603" s="84">
        <v>1</v>
      </c>
    </row>
    <row r="2604" spans="1:4" x14ac:dyDescent="0.15">
      <c r="A2604" s="84" t="s">
        <v>374</v>
      </c>
      <c r="B2604" s="84" t="s">
        <v>1266</v>
      </c>
      <c r="C2604" s="84" t="s">
        <v>26</v>
      </c>
      <c r="D2604" s="84">
        <v>1</v>
      </c>
    </row>
    <row r="2605" spans="1:4" x14ac:dyDescent="0.15">
      <c r="A2605" s="84" t="s">
        <v>374</v>
      </c>
      <c r="B2605" s="84" t="s">
        <v>1272</v>
      </c>
      <c r="C2605" s="84" t="s">
        <v>25</v>
      </c>
      <c r="D2605" s="84">
        <v>1</v>
      </c>
    </row>
    <row r="2606" spans="1:4" x14ac:dyDescent="0.15">
      <c r="A2606" s="84" t="s">
        <v>374</v>
      </c>
      <c r="B2606" s="84" t="s">
        <v>1267</v>
      </c>
      <c r="C2606" s="84" t="s">
        <v>24</v>
      </c>
      <c r="D2606" s="84">
        <v>1</v>
      </c>
    </row>
    <row r="2607" spans="1:4" x14ac:dyDescent="0.15">
      <c r="A2607" s="84" t="s">
        <v>1017</v>
      </c>
      <c r="B2607" s="84" t="s">
        <v>1181</v>
      </c>
      <c r="C2607" s="84" t="s">
        <v>31</v>
      </c>
      <c r="D2607" s="84">
        <v>1</v>
      </c>
    </row>
    <row r="2608" spans="1:4" x14ac:dyDescent="0.15">
      <c r="A2608" s="84" t="s">
        <v>1017</v>
      </c>
      <c r="B2608" s="84" t="s">
        <v>1182</v>
      </c>
      <c r="C2608" s="84" t="s">
        <v>30</v>
      </c>
      <c r="D2608" s="84">
        <v>1</v>
      </c>
    </row>
    <row r="2609" spans="1:4" x14ac:dyDescent="0.15">
      <c r="A2609" s="84" t="s">
        <v>1017</v>
      </c>
      <c r="B2609" s="84" t="s">
        <v>1183</v>
      </c>
      <c r="C2609" s="84" t="s">
        <v>29</v>
      </c>
      <c r="D2609" s="84">
        <v>1</v>
      </c>
    </row>
    <row r="2610" spans="1:4" x14ac:dyDescent="0.15">
      <c r="A2610" s="84" t="s">
        <v>1017</v>
      </c>
      <c r="B2610" s="84" t="s">
        <v>1184</v>
      </c>
      <c r="C2610" s="84" t="s">
        <v>28</v>
      </c>
      <c r="D2610" s="84">
        <v>1</v>
      </c>
    </row>
    <row r="2611" spans="1:4" x14ac:dyDescent="0.15">
      <c r="A2611" s="84" t="s">
        <v>1017</v>
      </c>
      <c r="B2611" s="84" t="s">
        <v>1185</v>
      </c>
      <c r="C2611" s="84" t="s">
        <v>27</v>
      </c>
      <c r="D2611" s="84">
        <v>1</v>
      </c>
    </row>
    <row r="2612" spans="1:4" x14ac:dyDescent="0.15">
      <c r="A2612" s="84" t="s">
        <v>1017</v>
      </c>
      <c r="B2612" s="84" t="s">
        <v>1186</v>
      </c>
      <c r="C2612" s="84" t="s">
        <v>26</v>
      </c>
      <c r="D2612" s="84">
        <v>1</v>
      </c>
    </row>
    <row r="2613" spans="1:4" x14ac:dyDescent="0.15">
      <c r="A2613" s="84" t="s">
        <v>1017</v>
      </c>
      <c r="B2613" s="84" t="s">
        <v>1187</v>
      </c>
      <c r="C2613" s="84" t="s">
        <v>25</v>
      </c>
      <c r="D2613" s="84">
        <v>1</v>
      </c>
    </row>
    <row r="2614" spans="1:4" x14ac:dyDescent="0.15">
      <c r="A2614" s="84" t="s">
        <v>1017</v>
      </c>
      <c r="B2614" s="84" t="s">
        <v>1188</v>
      </c>
      <c r="C2614" s="84" t="s">
        <v>24</v>
      </c>
      <c r="D2614" s="84">
        <v>1</v>
      </c>
    </row>
    <row r="2615" spans="1:4" x14ac:dyDescent="0.15">
      <c r="A2615" s="84" t="s">
        <v>422</v>
      </c>
      <c r="B2615" s="84" t="s">
        <v>1181</v>
      </c>
      <c r="C2615" s="84" t="s">
        <v>31</v>
      </c>
      <c r="D2615" s="84">
        <v>1</v>
      </c>
    </row>
    <row r="2616" spans="1:4" x14ac:dyDescent="0.15">
      <c r="A2616" s="84" t="s">
        <v>422</v>
      </c>
      <c r="B2616" s="84" t="s">
        <v>1182</v>
      </c>
      <c r="C2616" s="84" t="s">
        <v>30</v>
      </c>
      <c r="D2616" s="84">
        <v>1</v>
      </c>
    </row>
    <row r="2617" spans="1:4" x14ac:dyDescent="0.15">
      <c r="A2617" s="84" t="s">
        <v>422</v>
      </c>
      <c r="B2617" s="84" t="s">
        <v>1183</v>
      </c>
      <c r="C2617" s="84" t="s">
        <v>29</v>
      </c>
      <c r="D2617" s="84">
        <v>1</v>
      </c>
    </row>
    <row r="2618" spans="1:4" x14ac:dyDescent="0.15">
      <c r="A2618" s="84" t="s">
        <v>422</v>
      </c>
      <c r="B2618" s="84" t="s">
        <v>1184</v>
      </c>
      <c r="C2618" s="84" t="s">
        <v>28</v>
      </c>
      <c r="D2618" s="84">
        <v>1</v>
      </c>
    </row>
    <row r="2619" spans="1:4" x14ac:dyDescent="0.15">
      <c r="A2619" s="84" t="s">
        <v>422</v>
      </c>
      <c r="B2619" s="84" t="s">
        <v>1185</v>
      </c>
      <c r="C2619" s="84" t="s">
        <v>27</v>
      </c>
      <c r="D2619" s="84">
        <v>1</v>
      </c>
    </row>
    <row r="2620" spans="1:4" x14ac:dyDescent="0.15">
      <c r="A2620" s="84" t="s">
        <v>422</v>
      </c>
      <c r="B2620" s="84" t="s">
        <v>1186</v>
      </c>
      <c r="C2620" s="84" t="s">
        <v>26</v>
      </c>
      <c r="D2620" s="84">
        <v>1</v>
      </c>
    </row>
    <row r="2621" spans="1:4" x14ac:dyDescent="0.15">
      <c r="A2621" s="84" t="s">
        <v>422</v>
      </c>
      <c r="B2621" s="84" t="s">
        <v>1187</v>
      </c>
      <c r="C2621" s="84" t="s">
        <v>25</v>
      </c>
      <c r="D2621" s="84">
        <v>1</v>
      </c>
    </row>
    <row r="2622" spans="1:4" x14ac:dyDescent="0.15">
      <c r="A2622" s="84" t="s">
        <v>422</v>
      </c>
      <c r="B2622" s="84" t="s">
        <v>1188</v>
      </c>
      <c r="C2622" s="84" t="s">
        <v>24</v>
      </c>
      <c r="D2622" s="84">
        <v>1</v>
      </c>
    </row>
    <row r="2623" spans="1:4" x14ac:dyDescent="0.15">
      <c r="A2623" s="84" t="s">
        <v>1039</v>
      </c>
      <c r="B2623" s="84" t="s">
        <v>1269</v>
      </c>
      <c r="C2623" s="84" t="s">
        <v>31</v>
      </c>
      <c r="D2623" s="84">
        <v>1</v>
      </c>
    </row>
    <row r="2624" spans="1:4" x14ac:dyDescent="0.15">
      <c r="A2624" s="84" t="s">
        <v>1039</v>
      </c>
      <c r="B2624" s="84" t="s">
        <v>1270</v>
      </c>
      <c r="C2624" s="84" t="s">
        <v>30</v>
      </c>
      <c r="D2624" s="84">
        <v>1</v>
      </c>
    </row>
    <row r="2625" spans="1:4" x14ac:dyDescent="0.15">
      <c r="A2625" s="84" t="s">
        <v>1039</v>
      </c>
      <c r="B2625" s="84" t="s">
        <v>1264</v>
      </c>
      <c r="C2625" s="84" t="s">
        <v>29</v>
      </c>
      <c r="D2625" s="84">
        <v>1</v>
      </c>
    </row>
    <row r="2626" spans="1:4" x14ac:dyDescent="0.15">
      <c r="A2626" s="84" t="s">
        <v>1039</v>
      </c>
      <c r="B2626" s="84" t="s">
        <v>1271</v>
      </c>
      <c r="C2626" s="84" t="s">
        <v>28</v>
      </c>
      <c r="D2626" s="84">
        <v>1</v>
      </c>
    </row>
    <row r="2627" spans="1:4" x14ac:dyDescent="0.15">
      <c r="A2627" s="84" t="s">
        <v>1039</v>
      </c>
      <c r="B2627" s="84" t="s">
        <v>1265</v>
      </c>
      <c r="C2627" s="84" t="s">
        <v>27</v>
      </c>
      <c r="D2627" s="84">
        <v>1</v>
      </c>
    </row>
    <row r="2628" spans="1:4" x14ac:dyDescent="0.15">
      <c r="A2628" s="84" t="s">
        <v>1039</v>
      </c>
      <c r="B2628" s="84" t="s">
        <v>1266</v>
      </c>
      <c r="C2628" s="84" t="s">
        <v>26</v>
      </c>
      <c r="D2628" s="84">
        <v>1</v>
      </c>
    </row>
    <row r="2629" spans="1:4" x14ac:dyDescent="0.15">
      <c r="A2629" s="84" t="s">
        <v>1039</v>
      </c>
      <c r="B2629" s="84" t="s">
        <v>1272</v>
      </c>
      <c r="C2629" s="84" t="s">
        <v>25</v>
      </c>
      <c r="D2629" s="84">
        <v>1</v>
      </c>
    </row>
    <row r="2630" spans="1:4" x14ac:dyDescent="0.15">
      <c r="A2630" s="84" t="s">
        <v>1039</v>
      </c>
      <c r="B2630" s="84" t="s">
        <v>1267</v>
      </c>
      <c r="C2630" s="84" t="s">
        <v>24</v>
      </c>
      <c r="D2630" s="84">
        <v>1</v>
      </c>
    </row>
  </sheetData>
  <sortState xmlns:xlrd2="http://schemas.microsoft.com/office/spreadsheetml/2017/richdata2" ref="A2:E2719">
    <sortCondition ref="A2:A2719"/>
  </sortState>
  <conditionalFormatting sqref="C2224:C2227">
    <cfRule type="expression" dxfId="2" priority="1" stopIfTrue="1">
      <formula>AND($A2224&gt;=1000,$A2224&lt;2000)</formula>
    </cfRule>
    <cfRule type="expression" dxfId="1" priority="2" stopIfTrue="1">
      <formula>#REF!=1</formula>
    </cfRule>
    <cfRule type="expression" dxfId="0" priority="3" stopIfTrue="1">
      <formula>MOD($A2224,2)=1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E548-60DA-4ADC-8CC0-5B0BB25727A9}">
  <sheetPr codeName="Sheet5"/>
  <dimension ref="A1:G15"/>
  <sheetViews>
    <sheetView workbookViewId="0">
      <selection activeCell="F15" sqref="A15:F15"/>
    </sheetView>
  </sheetViews>
  <sheetFormatPr defaultColWidth="11.33203125" defaultRowHeight="14.25" x14ac:dyDescent="0.15"/>
  <cols>
    <col min="1" max="1" width="23.6640625" style="90" customWidth="1"/>
    <col min="2" max="2" width="25.5" style="90" customWidth="1"/>
    <col min="3" max="3" width="44.83203125" style="90" customWidth="1"/>
    <col min="4" max="4" width="72" style="90" customWidth="1"/>
    <col min="5" max="5" width="54.1640625" style="90" bestFit="1" customWidth="1"/>
    <col min="6" max="6" width="81.5" style="90" bestFit="1" customWidth="1"/>
    <col min="7" max="7" width="39.6640625" style="90" customWidth="1"/>
    <col min="8" max="16384" width="11.33203125" style="90"/>
  </cols>
  <sheetData>
    <row r="1" spans="1:7" s="92" customFormat="1" ht="18" x14ac:dyDescent="0.15">
      <c r="A1" s="130" t="s">
        <v>1456</v>
      </c>
      <c r="B1" s="130"/>
      <c r="C1" s="130"/>
    </row>
    <row r="2" spans="1:7" s="92" customFormat="1" ht="18" x14ac:dyDescent="0.15">
      <c r="A2" s="92" t="s">
        <v>1457</v>
      </c>
    </row>
    <row r="3" spans="1:7" ht="15" x14ac:dyDescent="0.15">
      <c r="A3" s="91" t="s">
        <v>1374</v>
      </c>
      <c r="B3" s="91" t="s">
        <v>1380</v>
      </c>
      <c r="C3" s="91" t="s">
        <v>1377</v>
      </c>
      <c r="D3" s="91" t="s">
        <v>1375</v>
      </c>
      <c r="E3" s="91" t="s">
        <v>1394</v>
      </c>
      <c r="F3" s="91" t="s">
        <v>1376</v>
      </c>
      <c r="G3" s="93" t="s">
        <v>1379</v>
      </c>
    </row>
    <row r="4" spans="1:7" ht="32.450000000000003" customHeight="1" x14ac:dyDescent="0.15">
      <c r="A4" s="90" t="s">
        <v>1399</v>
      </c>
      <c r="B4" s="90" t="s">
        <v>1304</v>
      </c>
      <c r="C4" s="90" t="s">
        <v>1388</v>
      </c>
      <c r="D4" s="90" t="s">
        <v>1400</v>
      </c>
      <c r="E4" s="76" t="s">
        <v>1398</v>
      </c>
      <c r="F4" s="129" t="s">
        <v>1669</v>
      </c>
      <c r="G4"/>
    </row>
    <row r="5" spans="1:7" x14ac:dyDescent="0.15">
      <c r="A5" s="90" t="s">
        <v>1304</v>
      </c>
      <c r="B5" s="90" t="s">
        <v>1106</v>
      </c>
      <c r="C5" s="90" t="s">
        <v>1384</v>
      </c>
      <c r="D5" s="90" t="s">
        <v>1383</v>
      </c>
      <c r="E5" s="128" t="s">
        <v>1381</v>
      </c>
      <c r="F5" s="90" t="s">
        <v>1395</v>
      </c>
      <c r="G5" t="s">
        <v>1382</v>
      </c>
    </row>
    <row r="6" spans="1:7" x14ac:dyDescent="0.15">
      <c r="A6" s="90" t="s">
        <v>1304</v>
      </c>
      <c r="B6" s="90" t="s">
        <v>1108</v>
      </c>
      <c r="C6" s="90" t="s">
        <v>1384</v>
      </c>
      <c r="D6" s="90" t="s">
        <v>1383</v>
      </c>
      <c r="E6" s="128" t="s">
        <v>1381</v>
      </c>
      <c r="F6" s="90" t="s">
        <v>1395</v>
      </c>
      <c r="G6" t="s">
        <v>556</v>
      </c>
    </row>
    <row r="7" spans="1:7" x14ac:dyDescent="0.15">
      <c r="A7" s="90" t="s">
        <v>1304</v>
      </c>
      <c r="B7" s="90" t="s">
        <v>1106</v>
      </c>
      <c r="C7" s="90" t="s">
        <v>1385</v>
      </c>
      <c r="D7" s="90" t="s">
        <v>1383</v>
      </c>
      <c r="E7" s="128">
        <v>0</v>
      </c>
      <c r="F7" s="90" t="s">
        <v>1395</v>
      </c>
      <c r="G7" t="s">
        <v>1387</v>
      </c>
    </row>
    <row r="8" spans="1:7" x14ac:dyDescent="0.15">
      <c r="A8" s="90" t="s">
        <v>1304</v>
      </c>
      <c r="B8" s="90" t="s">
        <v>1108</v>
      </c>
      <c r="C8" s="90" t="s">
        <v>1385</v>
      </c>
      <c r="D8" s="90" t="s">
        <v>1383</v>
      </c>
      <c r="E8" s="128">
        <v>0</v>
      </c>
      <c r="F8" s="90" t="s">
        <v>1395</v>
      </c>
      <c r="G8" t="s">
        <v>1386</v>
      </c>
    </row>
    <row r="9" spans="1:7" ht="21" x14ac:dyDescent="0.15">
      <c r="A9" s="90" t="s">
        <v>1304</v>
      </c>
      <c r="B9" s="90" t="s">
        <v>1106</v>
      </c>
      <c r="C9" s="90" t="s">
        <v>1378</v>
      </c>
      <c r="D9" s="90" t="s">
        <v>1397</v>
      </c>
      <c r="E9" s="104" t="s">
        <v>1396</v>
      </c>
      <c r="F9" s="90" t="s">
        <v>1395</v>
      </c>
    </row>
    <row r="10" spans="1:7" ht="21" x14ac:dyDescent="0.15">
      <c r="A10" s="90" t="s">
        <v>1304</v>
      </c>
      <c r="B10" s="90" t="s">
        <v>1107</v>
      </c>
      <c r="C10" s="90" t="s">
        <v>1378</v>
      </c>
      <c r="D10" s="90" t="s">
        <v>1397</v>
      </c>
      <c r="E10" s="104" t="s">
        <v>1396</v>
      </c>
      <c r="F10" s="90" t="s">
        <v>1395</v>
      </c>
    </row>
    <row r="11" spans="1:7" ht="21" x14ac:dyDescent="0.15">
      <c r="A11" s="90" t="s">
        <v>1304</v>
      </c>
      <c r="B11" s="90" t="s">
        <v>1108</v>
      </c>
      <c r="C11" s="90" t="s">
        <v>1378</v>
      </c>
      <c r="D11" s="90" t="s">
        <v>1397</v>
      </c>
      <c r="E11" s="104" t="s">
        <v>1396</v>
      </c>
      <c r="F11" s="90" t="s">
        <v>1395</v>
      </c>
    </row>
    <row r="12" spans="1:7" ht="57" x14ac:dyDescent="0.15">
      <c r="A12" s="117" t="s">
        <v>1659</v>
      </c>
      <c r="B12" s="117" t="s">
        <v>1652</v>
      </c>
      <c r="C12" s="90" t="s">
        <v>1653</v>
      </c>
      <c r="D12" s="117" t="s">
        <v>1658</v>
      </c>
      <c r="F12" s="90" t="s">
        <v>1395</v>
      </c>
      <c r="G12" s="122" t="s">
        <v>1657</v>
      </c>
    </row>
    <row r="13" spans="1:7" ht="42.75" x14ac:dyDescent="0.15">
      <c r="A13" s="90" t="s">
        <v>1304</v>
      </c>
      <c r="B13" s="117" t="s">
        <v>1652</v>
      </c>
      <c r="D13" s="90" t="s">
        <v>1661</v>
      </c>
      <c r="F13" s="90" t="s">
        <v>1662</v>
      </c>
      <c r="G13" s="90" t="s">
        <v>1660</v>
      </c>
    </row>
    <row r="14" spans="1:7" ht="42.75" x14ac:dyDescent="0.15">
      <c r="A14" s="90" t="s">
        <v>1304</v>
      </c>
      <c r="B14" s="117" t="s">
        <v>1652</v>
      </c>
      <c r="D14" s="90" t="s">
        <v>1663</v>
      </c>
      <c r="E14" s="90" t="s">
        <v>1664</v>
      </c>
      <c r="F14" s="90" t="s">
        <v>1665</v>
      </c>
      <c r="G14" s="90" t="s">
        <v>1660</v>
      </c>
    </row>
    <row r="15" spans="1:7" ht="28.5" x14ac:dyDescent="0.15">
      <c r="A15" s="90" t="s">
        <v>1304</v>
      </c>
      <c r="B15" s="90" t="s">
        <v>1106</v>
      </c>
      <c r="C15" s="90" t="s">
        <v>663</v>
      </c>
      <c r="D15" s="90" t="s">
        <v>1672</v>
      </c>
      <c r="E15" s="117" t="s">
        <v>1673</v>
      </c>
      <c r="F15" s="90" t="s">
        <v>1674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7CB67406FBF44F986E9CFD151A7A22" ma:contentTypeVersion="11" ma:contentTypeDescription="Een nieuw document maken." ma:contentTypeScope="" ma:versionID="03cb5d3d181a6caa6ddf119ecda71ad4">
  <xsd:schema xmlns:xsd="http://www.w3.org/2001/XMLSchema" xmlns:xs="http://www.w3.org/2001/XMLSchema" xmlns:p="http://schemas.microsoft.com/office/2006/metadata/properties" xmlns:ns2="fde71149-e672-4466-8270-11937c55e5f6" xmlns:ns3="4af3edbb-3a58-441d-b8a6-5f2ebd77fce1" targetNamespace="http://schemas.microsoft.com/office/2006/metadata/properties" ma:root="true" ma:fieldsID="e83238db53e4979b7558c33fa35ad993" ns2:_="" ns3:_="">
    <xsd:import namespace="fde71149-e672-4466-8270-11937c55e5f6"/>
    <xsd:import namespace="4af3edbb-3a58-441d-b8a6-5f2ebd77fc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1149-e672-4466-8270-11937c55e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1afb070-6d14-49d5-bc9e-ba457aaac7d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f3edbb-3a58-441d-b8a6-5f2ebd77fc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b66a08-8e0c-4a0b-af68-8e339c0dcd4e}" ma:internalName="TaxCatchAll" ma:showField="CatchAllData" ma:web="4af3edbb-3a58-441d-b8a6-5f2ebd77f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e71149-e672-4466-8270-11937c55e5f6">
      <Terms xmlns="http://schemas.microsoft.com/office/infopath/2007/PartnerControls"/>
    </lcf76f155ced4ddcb4097134ff3c332f>
    <TaxCatchAll xmlns="4af3edbb-3a58-441d-b8a6-5f2ebd77fce1" xsi:nil="true"/>
  </documentManagement>
</p:properties>
</file>

<file path=customXml/itemProps1.xml><?xml version="1.0" encoding="utf-8"?>
<ds:datastoreItem xmlns:ds="http://schemas.openxmlformats.org/officeDocument/2006/customXml" ds:itemID="{3FA66713-ED4B-4612-9C87-9732FAEE0364}"/>
</file>

<file path=customXml/itemProps2.xml><?xml version="1.0" encoding="utf-8"?>
<ds:datastoreItem xmlns:ds="http://schemas.openxmlformats.org/officeDocument/2006/customXml" ds:itemID="{11EF368B-A923-4B68-B97D-B143DDEB9522}"/>
</file>

<file path=customXml/itemProps3.xml><?xml version="1.0" encoding="utf-8"?>
<ds:datastoreItem xmlns:ds="http://schemas.openxmlformats.org/officeDocument/2006/customXml" ds:itemID="{4087156B-CC38-4355-832D-2A6477569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structure</vt:lpstr>
      <vt:lpstr>Variables</vt:lpstr>
      <vt:lpstr>Labelsets</vt:lpstr>
      <vt:lpstr>CIC-SEHLOCATIE labels</vt:lpstr>
      <vt:lpstr>Categories</vt:lpstr>
      <vt:lpstr>Wijzigingen</vt:lpstr>
    </vt:vector>
  </TitlesOfParts>
  <Company>LUMC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 Vogelaar</dc:creator>
  <cp:lastModifiedBy>Velde, R. van der (MSTAT)</cp:lastModifiedBy>
  <dcterms:created xsi:type="dcterms:W3CDTF">2008-09-30T08:30:17Z</dcterms:created>
  <dcterms:modified xsi:type="dcterms:W3CDTF">2025-02-10T14:56:42Z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0x0101007D7CB67406FBF44F986E9CFD151A7A22</vt:lpwstr>
  </property>
</Properties>
</file>